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7920938D-2854-437C-A82B-3492B716D165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Pricelist'!$A$1:$Q$116</definedName>
  </definedNames>
  <calcPr calcId="191029" iterateDelta="9.999999999999445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<sst xmlns="http://schemas.openxmlformats.org/spreadsheetml/2006/main" count="132" uniqueCount="132">
  <si>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</si>
  <si>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</si>
  <si>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</si>
  <si>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</si>
  <si>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</si>
  <si>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</si>
  <si>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</si>
  <si>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</si>
  <si>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</si>
  <si>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</si>
  <si>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</si>
  <si>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</si>
  <si>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</si>
  <si>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</si>
  <si>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</si>
  <si>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</si>
  <si>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</si>
  <si>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</si>
  <si>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</si>
  <si>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</si>
  <si>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</si>
  <si>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</si>
  <si>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</si>
  <si>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</si>
  <si>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</si>
  <si>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</si>
  <si>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</si>
  <si>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</si>
  <si>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</si>
  <si>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</si>
  <si>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</si>
  <si>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</si>
  <si>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</si>
  <si>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</si>
  <si>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</si>
  <si>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</si>
  <si>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</si>
  <si>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</si>
  <si>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</si>
  <si>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</si>
  <si>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</si>
  <si>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</si>
  <si>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</si>
  <si>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</si>
  <si>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</si>
  <si>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</si>
  <si>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</si>
  <si>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</si>
  <si>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</si>
  <si>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</si>
  <si>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</si>
  <si>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</si>
  <si>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</si>
  <si>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</si>
  <si>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</si>
  <si>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</si>
  <si>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</si>
  <si>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</si>
  <si>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</si>
  <si>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</si>
  <si>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</si>
  <si>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</si>
  <si>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</si>
  <si>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</si>
  <si>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</si>
  <si>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</si>
  <si>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</si>
  <si>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</si>
  <si>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</si>
  <si>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</si>
  <si>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</si>
  <si>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</si>
  <si>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</si>
  <si>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</si>
  <si>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</si>
  <si>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</si>
  <si>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</si>
  <si>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</si>
  <si>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</si>
  <si>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MBENEFIT</t>
  </si>
  <si>
    <t>REGALINS</t>
  </si>
  <si>
    <t>CAP</t>
  </si>
  <si>
    <t>CHAMPION</t>
  </si>
  <si>
    <t>AIRTELAFRI</t>
  </si>
  <si>
    <t>NPFMCRFBK</t>
  </si>
  <si>
    <t>ROYALEX</t>
  </si>
  <si>
    <t>COURTVILLE</t>
  </si>
  <si>
    <t>FTNCOCOA</t>
  </si>
  <si>
    <t>GTCO</t>
  </si>
  <si>
    <t>JAPAULGOLD</t>
  </si>
  <si>
    <t>MRS</t>
  </si>
  <si>
    <t>MULTIVERSE</t>
  </si>
  <si>
    <t>UPDC</t>
  </si>
  <si>
    <t>NGXGROUP</t>
  </si>
  <si>
    <t>SOVRENINS</t>
  </si>
  <si>
    <t>NEM</t>
  </si>
  <si>
    <t>BUAFOODS</t>
  </si>
  <si>
    <t>LINKASSURE</t>
  </si>
  <si>
    <t>ABCTRANS</t>
  </si>
  <si>
    <t>VERITASKAP</t>
  </si>
  <si>
    <t>RTBRISCOE</t>
  </si>
  <si>
    <t>ETRANZACT</t>
  </si>
  <si>
    <t>NNFM</t>
  </si>
  <si>
    <t>IMG</t>
  </si>
  <si>
    <t>MEYER</t>
  </si>
  <si>
    <t>BETAGLAS</t>
  </si>
  <si>
    <t>ACCESSCORP</t>
  </si>
  <si>
    <t>WEMABANK</t>
  </si>
  <si>
    <t>ACADEMY</t>
  </si>
  <si>
    <t>PRESTIGE</t>
  </si>
  <si>
    <t>SKYAVN</t>
  </si>
  <si>
    <t>MORISON</t>
  </si>
  <si>
    <t>CILEASING</t>
  </si>
  <si>
    <t>IKEJAHOTEL</t>
  </si>
  <si>
    <t>ABBEYBDS</t>
  </si>
  <si>
    <t>ALEX</t>
  </si>
  <si>
    <t>UPL</t>
  </si>
  <si>
    <t>ELLAHLAKES</t>
  </si>
  <si>
    <t>CHIPLC</t>
  </si>
  <si>
    <t>DEAPCAP</t>
  </si>
  <si>
    <t>GSPECPLC</t>
  </si>
  <si>
    <t>NIGERINS</t>
  </si>
  <si>
    <t>PHARMDEKO</t>
  </si>
  <si>
    <t>SCOA</t>
  </si>
  <si>
    <t>TRANSCOHOT</t>
  </si>
  <si>
    <t>AFRINSURE</t>
  </si>
  <si>
    <t>CWG</t>
  </si>
  <si>
    <t>DAARCOMM</t>
  </si>
  <si>
    <t>NOTORE</t>
  </si>
  <si>
    <t>NSLTECH</t>
  </si>
  <si>
    <t>OMATEK</t>
  </si>
  <si>
    <t>SUNUASSUR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</si>
</sst>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74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363678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1"/>
  <sheetViews>
    <sheetView tabSelected="1" zoomScaleNormal="100" zoomScaleSheetLayoutView="100" workbookViewId="0">
      <pane ySplit="5" topLeftCell="A6" activePane="bottomLeft" state="frozen"/>
      <selection pane="bottomLeft" activeCell="A119" sqref="A119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44692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52</v>
      </c>
      <c r="R5" s="6" t="s">
        <v>53</v>
      </c>
    </row>
    <row r="6" spans="1:188" x14ac:dyDescent="0.25">
      <c r="A6" s="23">
        <v>1</v>
      </c>
      <c r="B6" s="23" t="s">
        <v>114</v>
      </c>
      <c r="C6" s="17">
        <v>1.27</v>
      </c>
      <c r="D6" s="17">
        <v>1.27</v>
      </c>
      <c r="E6" s="17">
        <v>1.29</v>
      </c>
      <c r="F6" s="17">
        <v>1.29</v>
      </c>
      <c r="G6" s="24">
        <v>1.29</v>
      </c>
      <c r="H6" s="25">
        <v>0</v>
      </c>
      <c r="I6" s="26">
        <v>2.0000000000000018E-2</v>
      </c>
      <c r="J6" s="18">
        <v>1.5748031496062964E-2</v>
      </c>
      <c r="K6" s="27">
        <v>8208733</v>
      </c>
      <c r="L6" s="27">
        <v>10589265.57</v>
      </c>
      <c r="M6" s="19">
        <v>25333.171220095694</v>
      </c>
      <c r="N6" s="19">
        <v>8335.3846159800014</v>
      </c>
      <c r="O6" s="20">
        <v>1.29</v>
      </c>
      <c r="P6" s="18">
        <v>0.24038461538461542</v>
      </c>
      <c r="Q6" s="17">
        <v>1.29</v>
      </c>
      <c r="R6" s="17">
        <v>1.04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98</v>
      </c>
      <c r="C7" s="17">
        <v>0.33</v>
      </c>
      <c r="D7" s="17">
        <v>0.33</v>
      </c>
      <c r="E7" s="17">
        <v>0.33</v>
      </c>
      <c r="F7" s="17">
        <v>0.33</v>
      </c>
      <c r="G7" s="24">
        <v>0.33</v>
      </c>
      <c r="H7" s="25">
        <v>0</v>
      </c>
      <c r="I7" s="26">
        <v>0</v>
      </c>
      <c r="J7" s="18">
        <v>0</v>
      </c>
      <c r="K7" s="27">
        <v>119595</v>
      </c>
      <c r="L7" s="27">
        <v>36087.39</v>
      </c>
      <c r="M7" s="19">
        <v>86.333468899521534</v>
      </c>
      <c r="N7" s="19">
        <v>547.04100032999997</v>
      </c>
      <c r="O7" s="20">
        <v>0.30174664492662734</v>
      </c>
      <c r="P7" s="18">
        <v>6.4516129032258229E-2</v>
      </c>
      <c r="Q7" s="17">
        <v>0.36</v>
      </c>
      <c r="R7" s="17">
        <v>0.28999999999999998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108</v>
      </c>
      <c r="C8" s="17">
        <v>1.85</v>
      </c>
      <c r="D8" s="17">
        <v>1.85</v>
      </c>
      <c r="E8" s="17">
        <v>1.85</v>
      </c>
      <c r="F8" s="17">
        <v>1.85</v>
      </c>
      <c r="G8" s="24">
        <v>1.85</v>
      </c>
      <c r="H8" s="25">
        <v>0</v>
      </c>
      <c r="I8" s="26">
        <v>0</v>
      </c>
      <c r="J8" s="18">
        <v>0</v>
      </c>
      <c r="K8" s="27">
        <v>791961</v>
      </c>
      <c r="L8" s="27">
        <v>1329480.1599999999</v>
      </c>
      <c r="M8" s="19">
        <v>3180.5745454545454</v>
      </c>
      <c r="N8" s="19">
        <v>1118.8799999999999</v>
      </c>
      <c r="O8" s="20">
        <v>1.6787192298610663</v>
      </c>
      <c r="P8" s="18">
        <v>2.7</v>
      </c>
      <c r="Q8" s="17">
        <v>2</v>
      </c>
      <c r="R8" s="17">
        <v>0.55000000000000004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106</v>
      </c>
      <c r="C9" s="17">
        <v>9.5500000000000007</v>
      </c>
      <c r="D9" s="17">
        <v>9.5500000000000007</v>
      </c>
      <c r="E9" s="17">
        <v>9.65</v>
      </c>
      <c r="F9" s="17">
        <v>9.5500000000000007</v>
      </c>
      <c r="G9" s="24">
        <v>9.5500000000000007</v>
      </c>
      <c r="H9" s="25">
        <v>1.0471204188481575E-2</v>
      </c>
      <c r="I9" s="26">
        <v>0</v>
      </c>
      <c r="J9" s="18">
        <v>0</v>
      </c>
      <c r="K9" s="27">
        <v>11698189</v>
      </c>
      <c r="L9" s="27">
        <v>112071088.09999999</v>
      </c>
      <c r="M9" s="19">
        <v>268112.65095693781</v>
      </c>
      <c r="N9" s="19">
        <v>339456.90467100003</v>
      </c>
      <c r="O9" s="20">
        <v>9.5802083638758102</v>
      </c>
      <c r="P9" s="18">
        <v>2.6881720430107503E-2</v>
      </c>
      <c r="Q9" s="17">
        <v>10.4</v>
      </c>
      <c r="R9" s="17">
        <v>9.5500000000000007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125</v>
      </c>
      <c r="C10" s="17">
        <v>0.2</v>
      </c>
      <c r="D10" s="17">
        <v>0.2</v>
      </c>
      <c r="E10" s="17">
        <v>0.2</v>
      </c>
      <c r="F10" s="17">
        <v>0.2</v>
      </c>
      <c r="G10" s="24">
        <v>0.2</v>
      </c>
      <c r="H10" s="25">
        <v>0</v>
      </c>
      <c r="I10" s="26">
        <v>0</v>
      </c>
      <c r="J10" s="18">
        <v>0</v>
      </c>
      <c r="K10" s="27">
        <v>7000</v>
      </c>
      <c r="L10" s="27">
        <v>1400</v>
      </c>
      <c r="M10" s="19">
        <v>3.3492822966507179</v>
      </c>
      <c r="N10" s="19">
        <v>4117</v>
      </c>
      <c r="O10" s="20">
        <v>0.2</v>
      </c>
      <c r="P10" s="18">
        <v>0</v>
      </c>
      <c r="Q10" s="17">
        <v>0.2</v>
      </c>
      <c r="R10" s="17">
        <v>0.2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16</v>
      </c>
      <c r="C11" s="17">
        <v>6</v>
      </c>
      <c r="D11" s="17">
        <v>6</v>
      </c>
      <c r="E11" s="17">
        <v>6</v>
      </c>
      <c r="F11" s="17">
        <v>5.95</v>
      </c>
      <c r="G11" s="24">
        <v>5.95</v>
      </c>
      <c r="H11" s="25">
        <v>8.4033613445377853E-3</v>
      </c>
      <c r="I11" s="26">
        <v>-4.9999999999999822E-2</v>
      </c>
      <c r="J11" s="18">
        <v>-8.3333333333333037E-3</v>
      </c>
      <c r="K11" s="27">
        <v>1969915</v>
      </c>
      <c r="L11" s="27">
        <v>11774306.449999999</v>
      </c>
      <c r="M11" s="19">
        <v>28168.197248803826</v>
      </c>
      <c r="N11" s="19">
        <v>11900</v>
      </c>
      <c r="O11" s="20">
        <v>5.9770631981582962</v>
      </c>
      <c r="P11" s="18">
        <v>-6.2992125984251857E-2</v>
      </c>
      <c r="Q11" s="17">
        <v>7.8</v>
      </c>
      <c r="R11" s="17">
        <v>5.8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17</v>
      </c>
      <c r="C12" s="17">
        <v>0.75</v>
      </c>
      <c r="D12" s="17">
        <v>0.75</v>
      </c>
      <c r="E12" s="17">
        <v>0.79</v>
      </c>
      <c r="F12" s="17">
        <v>0.78</v>
      </c>
      <c r="G12" s="24">
        <v>0.79</v>
      </c>
      <c r="H12" s="25">
        <v>1.2820512820512775E-2</v>
      </c>
      <c r="I12" s="26">
        <v>4.0000000000000036E-2</v>
      </c>
      <c r="J12" s="18">
        <v>5.3333333333333455E-2</v>
      </c>
      <c r="K12" s="27">
        <v>5922914</v>
      </c>
      <c r="L12" s="27">
        <v>4665848.1399999997</v>
      </c>
      <c r="M12" s="19">
        <v>11162.316124401914</v>
      </c>
      <c r="N12" s="19">
        <v>16331.87967074</v>
      </c>
      <c r="O12" s="20">
        <v>0.78776226364252455</v>
      </c>
      <c r="P12" s="18">
        <v>0.12857142857142878</v>
      </c>
      <c r="Q12" s="17">
        <v>0.84</v>
      </c>
      <c r="R12" s="17">
        <v>0.64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83</v>
      </c>
      <c r="C13" s="17">
        <v>1400</v>
      </c>
      <c r="D13" s="17">
        <v>1400</v>
      </c>
      <c r="E13" s="17">
        <v>1400</v>
      </c>
      <c r="F13" s="17">
        <v>1400</v>
      </c>
      <c r="G13" s="24">
        <v>1400</v>
      </c>
      <c r="H13" s="25">
        <v>0</v>
      </c>
      <c r="I13" s="26">
        <v>0</v>
      </c>
      <c r="J13" s="18">
        <v>0</v>
      </c>
      <c r="K13" s="27">
        <v>23793</v>
      </c>
      <c r="L13" s="27">
        <v>36579247.600000001</v>
      </c>
      <c r="M13" s="19">
        <v>87510.161722488047</v>
      </c>
      <c r="N13" s="19">
        <v>5261412.1056000004</v>
      </c>
      <c r="O13" s="20">
        <v>1537.3953515739925</v>
      </c>
      <c r="P13" s="18">
        <v>0.46596858638743455</v>
      </c>
      <c r="Q13" s="17">
        <v>1400</v>
      </c>
      <c r="R13" s="17">
        <v>955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115</v>
      </c>
      <c r="C14" s="17">
        <v>7.2</v>
      </c>
      <c r="D14" s="17">
        <v>7.2</v>
      </c>
      <c r="E14" s="17">
        <v>7.2</v>
      </c>
      <c r="F14" s="17">
        <v>7.2</v>
      </c>
      <c r="G14" s="24">
        <v>7.2</v>
      </c>
      <c r="H14" s="25">
        <v>0</v>
      </c>
      <c r="I14" s="26">
        <v>0</v>
      </c>
      <c r="J14" s="18">
        <v>0</v>
      </c>
      <c r="K14" s="27">
        <v>1000</v>
      </c>
      <c r="L14" s="27">
        <v>6500</v>
      </c>
      <c r="M14" s="19">
        <v>15.55023923444976</v>
      </c>
      <c r="N14" s="19">
        <v>1583.6831999999999</v>
      </c>
      <c r="O14" s="20">
        <v>6.5</v>
      </c>
      <c r="P14" s="18">
        <v>0</v>
      </c>
      <c r="Q14" s="17">
        <v>7.2</v>
      </c>
      <c r="R14" s="17">
        <v>7.2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68</v>
      </c>
      <c r="C15" s="17">
        <v>13.8</v>
      </c>
      <c r="D15" s="17">
        <v>13.8</v>
      </c>
      <c r="E15" s="17">
        <v>13.95</v>
      </c>
      <c r="F15" s="17">
        <v>13.8</v>
      </c>
      <c r="G15" s="24">
        <v>13.95</v>
      </c>
      <c r="H15" s="25">
        <v>1.0869565217391131E-2</v>
      </c>
      <c r="I15" s="26">
        <v>0.14999999999999858</v>
      </c>
      <c r="J15" s="18">
        <v>1.0869565217391131E-2</v>
      </c>
      <c r="K15" s="27">
        <v>782446</v>
      </c>
      <c r="L15" s="27">
        <v>10807204.199999999</v>
      </c>
      <c r="M15" s="19">
        <v>25854.555502392344</v>
      </c>
      <c r="N15" s="19">
        <v>18169.61138685</v>
      </c>
      <c r="O15" s="20">
        <v>13.812076743954215</v>
      </c>
      <c r="P15" s="18">
        <v>7.3076923076923039E-2</v>
      </c>
      <c r="Q15" s="17">
        <v>13.95</v>
      </c>
      <c r="R15" s="17">
        <v>11.55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78</v>
      </c>
      <c r="C16" s="17">
        <v>7.7</v>
      </c>
      <c r="D16" s="17">
        <v>7.7</v>
      </c>
      <c r="E16" s="17">
        <v>7.25</v>
      </c>
      <c r="F16" s="17">
        <v>7.05</v>
      </c>
      <c r="G16" s="24">
        <v>7.2</v>
      </c>
      <c r="H16" s="25">
        <v>2.8368794326241176E-2</v>
      </c>
      <c r="I16" s="26">
        <v>-0.5</v>
      </c>
      <c r="J16" s="18">
        <v>-6.4935064935064957E-2</v>
      </c>
      <c r="K16" s="27">
        <v>1838895</v>
      </c>
      <c r="L16" s="27">
        <v>13444200.050000001</v>
      </c>
      <c r="M16" s="19">
        <v>32163.15801435407</v>
      </c>
      <c r="N16" s="19">
        <v>2086.7288183999999</v>
      </c>
      <c r="O16" s="20">
        <v>7.3110210479663067</v>
      </c>
      <c r="P16" s="18">
        <v>-0.15789473684210531</v>
      </c>
      <c r="Q16" s="17">
        <v>8.5500000000000007</v>
      </c>
      <c r="R16" s="17">
        <v>6.15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105</v>
      </c>
      <c r="C17" s="17">
        <v>57</v>
      </c>
      <c r="D17" s="17">
        <v>57</v>
      </c>
      <c r="E17" s="17">
        <v>57</v>
      </c>
      <c r="F17" s="17">
        <v>57</v>
      </c>
      <c r="G17" s="24">
        <v>57</v>
      </c>
      <c r="H17" s="25">
        <v>0</v>
      </c>
      <c r="I17" s="26">
        <v>0</v>
      </c>
      <c r="J17" s="18">
        <v>0</v>
      </c>
      <c r="K17" s="27">
        <v>18394</v>
      </c>
      <c r="L17" s="27">
        <v>1058268.5</v>
      </c>
      <c r="M17" s="19">
        <v>2531.742822966507</v>
      </c>
      <c r="N17" s="19">
        <v>28498.403999999999</v>
      </c>
      <c r="O17" s="20">
        <v>57.533353267369797</v>
      </c>
      <c r="P17" s="18">
        <v>7.6487252124645799E-2</v>
      </c>
      <c r="Q17" s="17">
        <v>58.2</v>
      </c>
      <c r="R17" s="17">
        <v>52.95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67</v>
      </c>
      <c r="C18" s="17">
        <v>74.25</v>
      </c>
      <c r="D18" s="17">
        <v>74.25</v>
      </c>
      <c r="E18" s="17">
        <v>74.25</v>
      </c>
      <c r="F18" s="17">
        <v>74.25</v>
      </c>
      <c r="G18" s="24">
        <v>74.25</v>
      </c>
      <c r="H18" s="25">
        <v>0</v>
      </c>
      <c r="I18" s="26">
        <v>0</v>
      </c>
      <c r="J18" s="18">
        <v>0</v>
      </c>
      <c r="K18" s="27">
        <v>75327</v>
      </c>
      <c r="L18" s="27">
        <v>5108283</v>
      </c>
      <c r="M18" s="19">
        <v>12220.772727272728</v>
      </c>
      <c r="N18" s="19">
        <v>2514428.2889549998</v>
      </c>
      <c r="O18" s="20">
        <v>67.814767613206413</v>
      </c>
      <c r="P18" s="18">
        <v>0.10738255033557054</v>
      </c>
      <c r="Q18" s="17">
        <v>74.25</v>
      </c>
      <c r="R18" s="17">
        <v>68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96</v>
      </c>
      <c r="C19" s="17">
        <v>63</v>
      </c>
      <c r="D19" s="17">
        <v>63</v>
      </c>
      <c r="E19" s="17">
        <v>56.7</v>
      </c>
      <c r="F19" s="17">
        <v>56.7</v>
      </c>
      <c r="G19" s="24">
        <v>56.7</v>
      </c>
      <c r="H19" s="25">
        <v>0</v>
      </c>
      <c r="I19" s="26">
        <v>-6.2999999999999972</v>
      </c>
      <c r="J19" s="18">
        <v>-9.9999999999999978E-2</v>
      </c>
      <c r="K19" s="27">
        <v>1742583</v>
      </c>
      <c r="L19" s="27">
        <v>98835687.900000006</v>
      </c>
      <c r="M19" s="19">
        <v>236449.01411483256</v>
      </c>
      <c r="N19" s="19">
        <v>1020600</v>
      </c>
      <c r="O19" s="20">
        <v>56.717922704399165</v>
      </c>
      <c r="P19" s="18">
        <v>0.41749999999999998</v>
      </c>
      <c r="Q19" s="17">
        <v>66</v>
      </c>
      <c r="R19" s="17">
        <v>44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18</v>
      </c>
      <c r="C20" s="17">
        <v>16.350000000000001</v>
      </c>
      <c r="D20" s="17">
        <v>17.850000000000001</v>
      </c>
      <c r="E20" s="17">
        <v>17.850000000000001</v>
      </c>
      <c r="F20" s="17">
        <v>16</v>
      </c>
      <c r="G20" s="24">
        <v>17</v>
      </c>
      <c r="H20" s="25">
        <v>0.11562500000000009</v>
      </c>
      <c r="I20" s="26">
        <v>0.64999999999999858</v>
      </c>
      <c r="J20" s="18">
        <v>3.9755351681957096E-2</v>
      </c>
      <c r="K20" s="27">
        <v>11732129</v>
      </c>
      <c r="L20" s="27">
        <v>200214063.80000001</v>
      </c>
      <c r="M20" s="19">
        <v>478981.01387559809</v>
      </c>
      <c r="N20" s="19">
        <v>31929.434679999998</v>
      </c>
      <c r="O20" s="20">
        <v>17.065450252038655</v>
      </c>
      <c r="P20" s="18">
        <v>0.93181818181818166</v>
      </c>
      <c r="Q20" s="17">
        <v>17</v>
      </c>
      <c r="R20" s="17">
        <v>7.75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81</v>
      </c>
      <c r="C21" s="17">
        <v>22.4</v>
      </c>
      <c r="D21" s="17">
        <v>22.4</v>
      </c>
      <c r="E21" s="17">
        <v>22</v>
      </c>
      <c r="F21" s="17">
        <v>21.85</v>
      </c>
      <c r="G21" s="24">
        <v>21.85</v>
      </c>
      <c r="H21" s="25">
        <v>6.8649885583522696E-3</v>
      </c>
      <c r="I21" s="26">
        <v>-0.54999999999999716</v>
      </c>
      <c r="J21" s="18">
        <v>-2.4553571428571286E-2</v>
      </c>
      <c r="K21" s="27">
        <v>959948</v>
      </c>
      <c r="L21" s="27">
        <v>21047752.649999999</v>
      </c>
      <c r="M21" s="19">
        <v>50353.475239234445</v>
      </c>
      <c r="N21" s="19">
        <v>15295.000000000002</v>
      </c>
      <c r="O21" s="20">
        <v>21.925929998291572</v>
      </c>
      <c r="P21" s="18">
        <v>0.12339331619537286</v>
      </c>
      <c r="Q21" s="17">
        <v>22.4</v>
      </c>
      <c r="R21" s="17">
        <v>17.55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66</v>
      </c>
      <c r="C22" s="17">
        <v>1.26</v>
      </c>
      <c r="D22" s="17">
        <v>1.26</v>
      </c>
      <c r="E22" s="17">
        <v>1.21</v>
      </c>
      <c r="F22" s="17">
        <v>1.18</v>
      </c>
      <c r="G22" s="24">
        <v>1.18</v>
      </c>
      <c r="H22" s="25">
        <v>2.5423728813559254E-2</v>
      </c>
      <c r="I22" s="26">
        <v>-8.0000000000000071E-2</v>
      </c>
      <c r="J22" s="18">
        <v>-6.34920634920636E-2</v>
      </c>
      <c r="K22" s="27">
        <v>5441439</v>
      </c>
      <c r="L22" s="27">
        <v>6517365.6500000004</v>
      </c>
      <c r="M22" s="19">
        <v>15591.783851674641</v>
      </c>
      <c r="N22" s="19">
        <v>3953.6015050000001</v>
      </c>
      <c r="O22" s="20">
        <v>1.1977283306860558</v>
      </c>
      <c r="P22" s="18">
        <v>-0.31395348837209303</v>
      </c>
      <c r="Q22" s="17">
        <v>1.79</v>
      </c>
      <c r="R22" s="17">
        <v>1.1399999999999999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82</v>
      </c>
      <c r="C23" s="17">
        <v>4.03</v>
      </c>
      <c r="D23" s="17">
        <v>4.03</v>
      </c>
      <c r="E23" s="17">
        <v>4.43</v>
      </c>
      <c r="F23" s="17">
        <v>4.43</v>
      </c>
      <c r="G23" s="24">
        <v>4.43</v>
      </c>
      <c r="H23" s="25">
        <v>0</v>
      </c>
      <c r="I23" s="26">
        <v>0.39999999999999947</v>
      </c>
      <c r="J23" s="18">
        <v>9.9255583126550695E-2</v>
      </c>
      <c r="K23" s="27">
        <v>2062966</v>
      </c>
      <c r="L23" s="27">
        <v>9138939.3800000008</v>
      </c>
      <c r="M23" s="19">
        <v>21863.49133971292</v>
      </c>
      <c r="N23" s="19">
        <v>34684.669335519997</v>
      </c>
      <c r="O23" s="20">
        <v>4.4300000000000006</v>
      </c>
      <c r="P23" s="18">
        <v>0.88510638297872313</v>
      </c>
      <c r="Q23" s="17">
        <v>4.43</v>
      </c>
      <c r="R23" s="17">
        <v>1.87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59</v>
      </c>
      <c r="C24" s="17">
        <v>0.23</v>
      </c>
      <c r="D24" s="17">
        <v>0.23</v>
      </c>
      <c r="E24" s="17">
        <v>0.23</v>
      </c>
      <c r="F24" s="17">
        <v>0.22</v>
      </c>
      <c r="G24" s="24">
        <v>0.23</v>
      </c>
      <c r="H24" s="25">
        <v>4.5454545454545414E-2</v>
      </c>
      <c r="I24" s="26">
        <v>0</v>
      </c>
      <c r="J24" s="18">
        <v>0</v>
      </c>
      <c r="K24" s="27">
        <v>1444860</v>
      </c>
      <c r="L24" s="27">
        <v>326177.8</v>
      </c>
      <c r="M24" s="19">
        <v>780.32966507177025</v>
      </c>
      <c r="N24" s="19">
        <v>1080.0938000000001</v>
      </c>
      <c r="O24" s="20">
        <v>0.22575045333111857</v>
      </c>
      <c r="P24" s="18">
        <v>4.5454545454545414E-2</v>
      </c>
      <c r="Q24" s="17">
        <v>0.24</v>
      </c>
      <c r="R24" s="17">
        <v>0.2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118</v>
      </c>
      <c r="C25" s="17">
        <v>0.63</v>
      </c>
      <c r="D25" s="17">
        <v>0.63</v>
      </c>
      <c r="E25" s="17">
        <v>0.62</v>
      </c>
      <c r="F25" s="17">
        <v>0.62</v>
      </c>
      <c r="G25" s="24">
        <v>0.62</v>
      </c>
      <c r="H25" s="25">
        <v>0</v>
      </c>
      <c r="I25" s="26">
        <v>-1.0000000000000009E-2</v>
      </c>
      <c r="J25" s="18">
        <v>-1.5873015873015928E-2</v>
      </c>
      <c r="K25" s="27">
        <v>102680</v>
      </c>
      <c r="L25" s="27">
        <v>63661.599999999999</v>
      </c>
      <c r="M25" s="19">
        <v>152.30047846889951</v>
      </c>
      <c r="N25" s="19">
        <v>6636.79</v>
      </c>
      <c r="O25" s="20">
        <v>0.62</v>
      </c>
      <c r="P25" s="18">
        <v>-0.21518987341772156</v>
      </c>
      <c r="Q25" s="17">
        <v>0.74</v>
      </c>
      <c r="R25" s="17">
        <v>0.56000000000000005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112</v>
      </c>
      <c r="C26" s="17">
        <v>3.5</v>
      </c>
      <c r="D26" s="17">
        <v>3.5</v>
      </c>
      <c r="E26" s="17">
        <v>3.5</v>
      </c>
      <c r="F26" s="17">
        <v>3.5</v>
      </c>
      <c r="G26" s="24">
        <v>3.5</v>
      </c>
      <c r="H26" s="25">
        <v>0</v>
      </c>
      <c r="I26" s="26">
        <v>0</v>
      </c>
      <c r="J26" s="18">
        <v>0</v>
      </c>
      <c r="K26" s="27">
        <v>650</v>
      </c>
      <c r="L26" s="27">
        <v>2123.5</v>
      </c>
      <c r="M26" s="19">
        <v>5.0801435406698561</v>
      </c>
      <c r="N26" s="19">
        <v>1414.88375</v>
      </c>
      <c r="O26" s="20">
        <v>3.266923076923077</v>
      </c>
      <c r="P26" s="18">
        <v>-0.16666666666666674</v>
      </c>
      <c r="Q26" s="17">
        <v>4.2</v>
      </c>
      <c r="R26" s="17">
        <v>3.5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62</v>
      </c>
      <c r="C27" s="17">
        <v>31.5</v>
      </c>
      <c r="D27" s="17">
        <v>31.5</v>
      </c>
      <c r="E27" s="17">
        <v>31.5</v>
      </c>
      <c r="F27" s="17">
        <v>31.5</v>
      </c>
      <c r="G27" s="24">
        <v>31.5</v>
      </c>
      <c r="H27" s="25">
        <v>0</v>
      </c>
      <c r="I27" s="26">
        <v>0</v>
      </c>
      <c r="J27" s="18">
        <v>0</v>
      </c>
      <c r="K27" s="27">
        <v>473420</v>
      </c>
      <c r="L27" s="27">
        <v>15916894.65</v>
      </c>
      <c r="M27" s="19">
        <v>38078.695334928234</v>
      </c>
      <c r="N27" s="19">
        <v>21859.491685500001</v>
      </c>
      <c r="O27" s="20">
        <v>33.621086244772087</v>
      </c>
      <c r="P27" s="18">
        <v>0.43181818181818188</v>
      </c>
      <c r="Q27" s="17">
        <v>31.5</v>
      </c>
      <c r="R27" s="17">
        <v>21.3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77</v>
      </c>
      <c r="C28" s="17">
        <v>0.61</v>
      </c>
      <c r="D28" s="17">
        <v>0.61</v>
      </c>
      <c r="E28" s="17">
        <v>0.6</v>
      </c>
      <c r="F28" s="17">
        <v>0.57999999999999996</v>
      </c>
      <c r="G28" s="24">
        <v>0.6</v>
      </c>
      <c r="H28" s="25">
        <v>3.4482758620689724E-2</v>
      </c>
      <c r="I28" s="26">
        <v>-1.0000000000000009E-2</v>
      </c>
      <c r="J28" s="18">
        <v>-1.6393442622950838E-2</v>
      </c>
      <c r="K28" s="27">
        <v>2335799</v>
      </c>
      <c r="L28" s="27">
        <v>1361888.99</v>
      </c>
      <c r="M28" s="19">
        <v>3258.1076315789473</v>
      </c>
      <c r="N28" s="19">
        <v>10899.835637999999</v>
      </c>
      <c r="O28" s="20">
        <v>0.58305059211002319</v>
      </c>
      <c r="P28" s="18">
        <v>0.30434782608695632</v>
      </c>
      <c r="Q28" s="17">
        <v>0.74</v>
      </c>
      <c r="R28" s="17">
        <v>0.5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86</v>
      </c>
      <c r="C29" s="17">
        <v>0.55000000000000004</v>
      </c>
      <c r="D29" s="17">
        <v>0.55000000000000004</v>
      </c>
      <c r="E29" s="17">
        <v>0.56999999999999995</v>
      </c>
      <c r="F29" s="17">
        <v>0.55000000000000004</v>
      </c>
      <c r="G29" s="24">
        <v>0.56999999999999995</v>
      </c>
      <c r="H29" s="25">
        <v>3.6363636363636154E-2</v>
      </c>
      <c r="I29" s="26">
        <v>1.9999999999999907E-2</v>
      </c>
      <c r="J29" s="18">
        <v>3.6363636363636154E-2</v>
      </c>
      <c r="K29" s="27">
        <v>4653214</v>
      </c>
      <c r="L29" s="27">
        <v>2573197.42</v>
      </c>
      <c r="M29" s="19">
        <v>6155.9746889952148</v>
      </c>
      <c r="N29" s="19">
        <v>2024.6399999999999</v>
      </c>
      <c r="O29" s="20">
        <v>0.5529935696058681</v>
      </c>
      <c r="P29" s="18">
        <v>0.49999999999999978</v>
      </c>
      <c r="Q29" s="17">
        <v>0.61</v>
      </c>
      <c r="R29" s="17">
        <v>0.35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72</v>
      </c>
      <c r="C30" s="17">
        <v>7.15</v>
      </c>
      <c r="D30" s="17">
        <v>7.15</v>
      </c>
      <c r="E30" s="17">
        <v>7.15</v>
      </c>
      <c r="F30" s="17">
        <v>7.15</v>
      </c>
      <c r="G30" s="24">
        <v>7.15</v>
      </c>
      <c r="H30" s="25">
        <v>0</v>
      </c>
      <c r="I30" s="26">
        <v>0</v>
      </c>
      <c r="J30" s="18">
        <v>0</v>
      </c>
      <c r="K30" s="27">
        <v>8221</v>
      </c>
      <c r="L30" s="27">
        <v>58364.3</v>
      </c>
      <c r="M30" s="19">
        <v>139.62751196172249</v>
      </c>
      <c r="N30" s="19">
        <v>42055.328994250005</v>
      </c>
      <c r="O30" s="20">
        <v>7.099416129424645</v>
      </c>
      <c r="P30" s="18">
        <v>-9.4936708860759444E-2</v>
      </c>
      <c r="Q30" s="17">
        <v>8</v>
      </c>
      <c r="R30" s="17">
        <v>6.5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55</v>
      </c>
      <c r="C31" s="17">
        <v>2.74</v>
      </c>
      <c r="D31" s="17">
        <v>2.74</v>
      </c>
      <c r="E31" s="17">
        <v>2.74</v>
      </c>
      <c r="F31" s="17">
        <v>2.73</v>
      </c>
      <c r="G31" s="24">
        <v>2.74</v>
      </c>
      <c r="H31" s="25">
        <v>3.66300366300365E-3</v>
      </c>
      <c r="I31" s="26">
        <v>0</v>
      </c>
      <c r="J31" s="18">
        <v>0</v>
      </c>
      <c r="K31" s="27">
        <v>1480202</v>
      </c>
      <c r="L31" s="27">
        <v>4036495.42</v>
      </c>
      <c r="M31" s="19">
        <v>9656.6876076555018</v>
      </c>
      <c r="N31" s="19">
        <v>4826.0223512400007</v>
      </c>
      <c r="O31" s="20">
        <v>2.7269895730447602</v>
      </c>
      <c r="P31" s="18">
        <v>3.7878787878787845E-2</v>
      </c>
      <c r="Q31" s="17">
        <v>2.95</v>
      </c>
      <c r="R31" s="17">
        <v>2.0499999999999998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126</v>
      </c>
      <c r="C32" s="17">
        <v>0.9</v>
      </c>
      <c r="D32" s="17">
        <v>0.9</v>
      </c>
      <c r="E32" s="17">
        <v>0.99</v>
      </c>
      <c r="F32" s="17">
        <v>0.99</v>
      </c>
      <c r="G32" s="24">
        <v>0.99</v>
      </c>
      <c r="H32" s="25">
        <v>0</v>
      </c>
      <c r="I32" s="26">
        <v>8.9999999999999969E-2</v>
      </c>
      <c r="J32" s="18">
        <v>9.9999999999999867E-2</v>
      </c>
      <c r="K32" s="27">
        <v>304096</v>
      </c>
      <c r="L32" s="27">
        <v>300390.09000000003</v>
      </c>
      <c r="M32" s="19">
        <v>718.63657894736843</v>
      </c>
      <c r="N32" s="19">
        <v>2499.5780954100001</v>
      </c>
      <c r="O32" s="20">
        <v>0.98781335499316014</v>
      </c>
      <c r="P32" s="18">
        <v>-0.11607142857142871</v>
      </c>
      <c r="Q32" s="17">
        <v>1.23</v>
      </c>
      <c r="R32" s="17">
        <v>0.88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127</v>
      </c>
      <c r="C33" s="17">
        <v>0.2</v>
      </c>
      <c r="D33" s="17">
        <v>0.2</v>
      </c>
      <c r="E33" s="17">
        <v>0.2</v>
      </c>
      <c r="F33" s="17">
        <v>0.2</v>
      </c>
      <c r="G33" s="24">
        <v>0.2</v>
      </c>
      <c r="H33" s="25">
        <v>0</v>
      </c>
      <c r="I33" s="26">
        <v>0</v>
      </c>
      <c r="J33" s="18">
        <v>0</v>
      </c>
      <c r="K33" s="27">
        <v>15000</v>
      </c>
      <c r="L33" s="27">
        <v>3000</v>
      </c>
      <c r="M33" s="19">
        <v>7.1770334928229662</v>
      </c>
      <c r="N33" s="19">
        <v>2400</v>
      </c>
      <c r="O33" s="20">
        <v>0.2</v>
      </c>
      <c r="P33" s="18">
        <v>0</v>
      </c>
      <c r="Q33" s="17">
        <v>0.2</v>
      </c>
      <c r="R33" s="17">
        <v>0.2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39</v>
      </c>
      <c r="C34" s="17">
        <v>292.39999999999998</v>
      </c>
      <c r="D34" s="17">
        <v>292.39999999999998</v>
      </c>
      <c r="E34" s="17">
        <v>300</v>
      </c>
      <c r="F34" s="17">
        <v>300</v>
      </c>
      <c r="G34" s="24">
        <v>300</v>
      </c>
      <c r="H34" s="25">
        <v>0</v>
      </c>
      <c r="I34" s="26">
        <v>7.6000000000000227</v>
      </c>
      <c r="J34" s="18">
        <v>2.5991792065663599E-2</v>
      </c>
      <c r="K34" s="27">
        <v>3795121</v>
      </c>
      <c r="L34" s="27">
        <v>1134121293.0999999</v>
      </c>
      <c r="M34" s="19">
        <v>2713208.8351674639</v>
      </c>
      <c r="N34" s="19">
        <v>5112152.2229999993</v>
      </c>
      <c r="O34" s="20">
        <v>298.83666241471616</v>
      </c>
      <c r="P34" s="18">
        <v>0.16731517509727634</v>
      </c>
      <c r="Q34" s="17">
        <v>300</v>
      </c>
      <c r="R34" s="17">
        <v>250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19</v>
      </c>
      <c r="C35" s="17">
        <v>16.55</v>
      </c>
      <c r="D35" s="17">
        <v>16.55</v>
      </c>
      <c r="E35" s="17">
        <v>17</v>
      </c>
      <c r="F35" s="17">
        <v>17</v>
      </c>
      <c r="G35" s="24">
        <v>17</v>
      </c>
      <c r="H35" s="25">
        <v>0</v>
      </c>
      <c r="I35" s="26">
        <v>0.44999999999999929</v>
      </c>
      <c r="J35" s="18">
        <v>2.7190332326283873E-2</v>
      </c>
      <c r="K35" s="27">
        <v>2052588</v>
      </c>
      <c r="L35" s="27">
        <v>34810513.200000003</v>
      </c>
      <c r="M35" s="19">
        <v>83278.739712918672</v>
      </c>
      <c r="N35" s="19">
        <v>206496.93007999999</v>
      </c>
      <c r="O35" s="20">
        <v>16.959328028810461</v>
      </c>
      <c r="P35" s="18">
        <v>-2.2988505747126409E-2</v>
      </c>
      <c r="Q35" s="17">
        <v>18.3</v>
      </c>
      <c r="R35" s="17">
        <v>15.5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119</v>
      </c>
      <c r="C36" s="17">
        <v>0.2</v>
      </c>
      <c r="D36" s="17">
        <v>0.2</v>
      </c>
      <c r="E36" s="17">
        <v>0.2</v>
      </c>
      <c r="F36" s="17">
        <v>0.2</v>
      </c>
      <c r="G36" s="24">
        <v>0.2</v>
      </c>
      <c r="H36" s="25">
        <v>0</v>
      </c>
      <c r="I36" s="26">
        <v>0</v>
      </c>
      <c r="J36" s="18">
        <v>0</v>
      </c>
      <c r="K36" s="27">
        <v>3200</v>
      </c>
      <c r="L36" s="27">
        <v>640</v>
      </c>
      <c r="M36" s="19">
        <v>1.5311004784688995</v>
      </c>
      <c r="N36" s="19">
        <v>300</v>
      </c>
      <c r="O36" s="20">
        <v>0.2</v>
      </c>
      <c r="P36" s="18">
        <v>0</v>
      </c>
      <c r="Q36" s="17">
        <v>0.2</v>
      </c>
      <c r="R36" s="17">
        <v>0.2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117</v>
      </c>
      <c r="C37" s="17">
        <v>3.12</v>
      </c>
      <c r="D37" s="17">
        <v>3.12</v>
      </c>
      <c r="E37" s="17">
        <v>3.12</v>
      </c>
      <c r="F37" s="17">
        <v>3.12</v>
      </c>
      <c r="G37" s="24">
        <v>3.12</v>
      </c>
      <c r="H37" s="25">
        <v>0</v>
      </c>
      <c r="I37" s="26">
        <v>0</v>
      </c>
      <c r="J37" s="18">
        <v>0</v>
      </c>
      <c r="K37" s="27">
        <v>207950</v>
      </c>
      <c r="L37" s="27">
        <v>638332</v>
      </c>
      <c r="M37" s="19">
        <v>1527.11004784689</v>
      </c>
      <c r="N37" s="19">
        <v>6240</v>
      </c>
      <c r="O37" s="20">
        <v>3.0696417408030778</v>
      </c>
      <c r="P37" s="18">
        <v>-0.26588235294117646</v>
      </c>
      <c r="Q37" s="17">
        <v>4.25</v>
      </c>
      <c r="R37" s="17">
        <v>3.12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42</v>
      </c>
      <c r="C38" s="17">
        <v>7.26</v>
      </c>
      <c r="D38" s="17">
        <v>7.26</v>
      </c>
      <c r="E38" s="17">
        <v>6.57</v>
      </c>
      <c r="F38" s="17">
        <v>6.54</v>
      </c>
      <c r="G38" s="24">
        <v>6.54</v>
      </c>
      <c r="H38" s="25">
        <v>4.5871559633028358E-3</v>
      </c>
      <c r="I38" s="26">
        <v>-0.71999999999999975</v>
      </c>
      <c r="J38" s="18">
        <v>-9.9173553719008267E-2</v>
      </c>
      <c r="K38" s="27">
        <v>1340503</v>
      </c>
      <c r="L38" s="27">
        <v>8989867.1799999997</v>
      </c>
      <c r="M38" s="19">
        <v>21506.859282296649</v>
      </c>
      <c r="N38" s="19">
        <v>8529.10599138</v>
      </c>
      <c r="O38" s="20">
        <v>6.7063387250905064</v>
      </c>
      <c r="P38" s="18">
        <v>0.29504950495049509</v>
      </c>
      <c r="Q38" s="17">
        <v>7.31</v>
      </c>
      <c r="R38" s="17">
        <v>4.99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20</v>
      </c>
      <c r="C39" s="17">
        <v>12.9</v>
      </c>
      <c r="D39" s="17">
        <v>12.9</v>
      </c>
      <c r="E39" s="17">
        <v>12.9</v>
      </c>
      <c r="F39" s="17">
        <v>12.9</v>
      </c>
      <c r="G39" s="24">
        <v>12.9</v>
      </c>
      <c r="H39" s="25">
        <v>0</v>
      </c>
      <c r="I39" s="26">
        <v>0</v>
      </c>
      <c r="J39" s="18">
        <v>0</v>
      </c>
      <c r="K39" s="27">
        <v>300696</v>
      </c>
      <c r="L39" s="27">
        <v>3829922.1</v>
      </c>
      <c r="M39" s="19">
        <v>9162.4930622009579</v>
      </c>
      <c r="N39" s="19">
        <v>236709.21073800002</v>
      </c>
      <c r="O39" s="20">
        <v>12.736857490621757</v>
      </c>
      <c r="P39" s="18">
        <v>0.48275862068965525</v>
      </c>
      <c r="Q39" s="17">
        <v>13.1</v>
      </c>
      <c r="R39" s="17">
        <v>8.6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101</v>
      </c>
      <c r="C40" s="17">
        <v>2.9</v>
      </c>
      <c r="D40" s="17">
        <v>2.9</v>
      </c>
      <c r="E40" s="17">
        <v>3</v>
      </c>
      <c r="F40" s="17">
        <v>3</v>
      </c>
      <c r="G40" s="24">
        <v>3</v>
      </c>
      <c r="H40" s="25">
        <v>0</v>
      </c>
      <c r="I40" s="26">
        <v>0.10000000000000009</v>
      </c>
      <c r="J40" s="18">
        <v>3.4482758620689724E-2</v>
      </c>
      <c r="K40" s="27">
        <v>144224</v>
      </c>
      <c r="L40" s="27">
        <v>424092</v>
      </c>
      <c r="M40" s="19">
        <v>1014.5741626794259</v>
      </c>
      <c r="N40" s="19">
        <v>19903.68</v>
      </c>
      <c r="O40" s="20">
        <v>2.940509207898824</v>
      </c>
      <c r="P40" s="18">
        <v>0.58730158730158744</v>
      </c>
      <c r="Q40" s="17">
        <v>3</v>
      </c>
      <c r="R40" s="17">
        <v>1.89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40</v>
      </c>
      <c r="C41" s="31">
        <v>12.4</v>
      </c>
      <c r="D41" s="17">
        <v>12.4</v>
      </c>
      <c r="E41" s="17">
        <v>12.4</v>
      </c>
      <c r="F41" s="17">
        <v>12.25</v>
      </c>
      <c r="G41" s="24">
        <v>12.3</v>
      </c>
      <c r="H41" s="25">
        <v>1.2244897959183598E-2</v>
      </c>
      <c r="I41" s="26">
        <v>-9.9999999999999645E-2</v>
      </c>
      <c r="J41" s="18">
        <v>-8.0645161290322509E-3</v>
      </c>
      <c r="K41" s="27">
        <v>8858365</v>
      </c>
      <c r="L41" s="27">
        <v>109300366.65000001</v>
      </c>
      <c r="M41" s="19">
        <v>261484.13074162681</v>
      </c>
      <c r="N41" s="19">
        <v>441512.10131699999</v>
      </c>
      <c r="O41" s="20">
        <v>12.338661440344804</v>
      </c>
      <c r="P41" s="18">
        <v>7.8947368421052655E-2</v>
      </c>
      <c r="Q41" s="17">
        <v>12.4</v>
      </c>
      <c r="R41" s="17">
        <v>11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21</v>
      </c>
      <c r="C42" s="17">
        <v>3.6</v>
      </c>
      <c r="D42" s="17">
        <v>3.6</v>
      </c>
      <c r="E42" s="17">
        <v>3.52</v>
      </c>
      <c r="F42" s="17">
        <v>3.5</v>
      </c>
      <c r="G42" s="24">
        <v>3.5</v>
      </c>
      <c r="H42" s="25">
        <v>5.7142857142857828E-3</v>
      </c>
      <c r="I42" s="26">
        <v>-0.10000000000000009</v>
      </c>
      <c r="J42" s="18">
        <v>-2.777777777777779E-2</v>
      </c>
      <c r="K42" s="27">
        <v>3537978</v>
      </c>
      <c r="L42" s="27">
        <v>12440785.68</v>
      </c>
      <c r="M42" s="19">
        <v>29762.645167464114</v>
      </c>
      <c r="N42" s="19">
        <v>69309.487624999994</v>
      </c>
      <c r="O42" s="20">
        <v>3.5163547314313428</v>
      </c>
      <c r="P42" s="18">
        <v>0.17056856187290959</v>
      </c>
      <c r="Q42" s="17">
        <v>3.88</v>
      </c>
      <c r="R42" s="17">
        <v>2.85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22</v>
      </c>
      <c r="C43" s="17">
        <v>3.7</v>
      </c>
      <c r="D43" s="17">
        <v>3.7</v>
      </c>
      <c r="E43" s="17">
        <v>3.64</v>
      </c>
      <c r="F43" s="17">
        <v>3.51</v>
      </c>
      <c r="G43" s="24">
        <v>3.52</v>
      </c>
      <c r="H43" s="25">
        <v>3.7037037037037202E-2</v>
      </c>
      <c r="I43" s="26">
        <v>-0.18000000000000016</v>
      </c>
      <c r="J43" s="18">
        <v>-4.8648648648648707E-2</v>
      </c>
      <c r="K43" s="27">
        <v>20990588</v>
      </c>
      <c r="L43" s="27">
        <v>74126637.900000006</v>
      </c>
      <c r="M43" s="19">
        <v>177336.45430622011</v>
      </c>
      <c r="N43" s="19">
        <v>101991.2855104</v>
      </c>
      <c r="O43" s="20">
        <v>3.5314226499991332</v>
      </c>
      <c r="P43" s="18">
        <v>0.3803921568627453</v>
      </c>
      <c r="Q43" s="17">
        <v>4.05</v>
      </c>
      <c r="R43" s="17">
        <v>2.5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69</v>
      </c>
      <c r="C44" s="17">
        <v>10.3</v>
      </c>
      <c r="D44" s="17">
        <v>10.3</v>
      </c>
      <c r="E44" s="17">
        <v>10.35</v>
      </c>
      <c r="F44" s="17">
        <v>10.1</v>
      </c>
      <c r="G44" s="24">
        <v>10.35</v>
      </c>
      <c r="H44" s="25">
        <v>2.4752475247524774E-2</v>
      </c>
      <c r="I44" s="26">
        <v>4.9999999999998934E-2</v>
      </c>
      <c r="J44" s="18">
        <v>4.8543689320388328E-3</v>
      </c>
      <c r="K44" s="27">
        <v>2095038</v>
      </c>
      <c r="L44" s="27">
        <v>21272367.079999998</v>
      </c>
      <c r="M44" s="19">
        <v>50890.830334928229</v>
      </c>
      <c r="N44" s="19">
        <v>21593.8285875</v>
      </c>
      <c r="O44" s="20">
        <v>10.153690329244624</v>
      </c>
      <c r="P44" s="18">
        <v>0.66398713826366551</v>
      </c>
      <c r="Q44" s="17">
        <v>10.35</v>
      </c>
      <c r="R44" s="17">
        <v>6.22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23</v>
      </c>
      <c r="C45" s="17">
        <v>34.5</v>
      </c>
      <c r="D45" s="17">
        <v>34.5</v>
      </c>
      <c r="E45" s="17">
        <v>36.200000000000003</v>
      </c>
      <c r="F45" s="17">
        <v>34.6</v>
      </c>
      <c r="G45" s="24">
        <v>36.200000000000003</v>
      </c>
      <c r="H45" s="25">
        <v>4.6242774566473965E-2</v>
      </c>
      <c r="I45" s="26">
        <v>1.7000000000000028</v>
      </c>
      <c r="J45" s="18">
        <v>4.9275362318840665E-2</v>
      </c>
      <c r="K45" s="27">
        <v>2521365</v>
      </c>
      <c r="L45" s="27">
        <v>89170379.950000003</v>
      </c>
      <c r="M45" s="19">
        <v>213326.2678229665</v>
      </c>
      <c r="N45" s="19">
        <v>148433.74170100002</v>
      </c>
      <c r="O45" s="20">
        <v>35.365914871508096</v>
      </c>
      <c r="P45" s="18">
        <v>0.27689594356261016</v>
      </c>
      <c r="Q45" s="17">
        <v>36.200000000000003</v>
      </c>
      <c r="R45" s="17">
        <v>28.1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87</v>
      </c>
      <c r="C46" s="17">
        <v>0.37</v>
      </c>
      <c r="D46" s="17">
        <v>0.37</v>
      </c>
      <c r="E46" s="17">
        <v>0.38</v>
      </c>
      <c r="F46" s="17">
        <v>0.38</v>
      </c>
      <c r="G46" s="24">
        <v>0.38</v>
      </c>
      <c r="H46" s="25">
        <v>0</v>
      </c>
      <c r="I46" s="26">
        <v>1.0000000000000009E-2</v>
      </c>
      <c r="J46" s="18">
        <v>2.7027027027026973E-2</v>
      </c>
      <c r="K46" s="27">
        <v>205250</v>
      </c>
      <c r="L46" s="27">
        <v>77995</v>
      </c>
      <c r="M46" s="19">
        <v>186.59090909090909</v>
      </c>
      <c r="N46" s="19">
        <v>836</v>
      </c>
      <c r="O46" s="20">
        <v>0.38</v>
      </c>
      <c r="P46" s="18">
        <v>-2.5641025641025661E-2</v>
      </c>
      <c r="Q46" s="17">
        <v>0.4</v>
      </c>
      <c r="R46" s="17">
        <v>0.31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50</v>
      </c>
      <c r="C47" s="17">
        <v>6.95</v>
      </c>
      <c r="D47" s="17">
        <v>6.95</v>
      </c>
      <c r="E47" s="17">
        <v>7.6</v>
      </c>
      <c r="F47" s="17">
        <v>7.6</v>
      </c>
      <c r="G47" s="24">
        <v>7.6</v>
      </c>
      <c r="H47" s="25">
        <v>0</v>
      </c>
      <c r="I47" s="26">
        <v>0.64999999999999947</v>
      </c>
      <c r="J47" s="18">
        <v>9.3525179856114971E-2</v>
      </c>
      <c r="K47" s="27">
        <v>6566195</v>
      </c>
      <c r="L47" s="27">
        <v>49903082</v>
      </c>
      <c r="M47" s="19">
        <v>119385.36363636363</v>
      </c>
      <c r="N47" s="19">
        <v>9088.6613088000013</v>
      </c>
      <c r="O47" s="20">
        <v>7.6</v>
      </c>
      <c r="P47" s="18">
        <v>0.2773109243697478</v>
      </c>
      <c r="Q47" s="17">
        <v>7.6</v>
      </c>
      <c r="R47" s="17">
        <v>5.65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120</v>
      </c>
      <c r="C48" s="17">
        <v>3.78</v>
      </c>
      <c r="D48" s="17">
        <v>3.78</v>
      </c>
      <c r="E48" s="17">
        <v>3.78</v>
      </c>
      <c r="F48" s="17">
        <v>3.78</v>
      </c>
      <c r="G48" s="24">
        <v>3.78</v>
      </c>
      <c r="H48" s="25">
        <v>0</v>
      </c>
      <c r="I48" s="26">
        <v>0</v>
      </c>
      <c r="J48" s="18">
        <v>0</v>
      </c>
      <c r="K48" s="27">
        <v>39</v>
      </c>
      <c r="L48" s="27">
        <v>147.41999999999999</v>
      </c>
      <c r="M48" s="19">
        <v>0.35267942583732054</v>
      </c>
      <c r="N48" s="19">
        <v>3024</v>
      </c>
      <c r="O48" s="20">
        <v>3.78</v>
      </c>
      <c r="P48" s="18">
        <v>-9.7852028639618283E-2</v>
      </c>
      <c r="Q48" s="17">
        <v>4.1900000000000004</v>
      </c>
      <c r="R48" s="17">
        <v>3.78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88</v>
      </c>
      <c r="C49" s="17">
        <v>23.75</v>
      </c>
      <c r="D49" s="17">
        <v>23.75</v>
      </c>
      <c r="E49" s="17">
        <v>24</v>
      </c>
      <c r="F49" s="17">
        <v>23.75</v>
      </c>
      <c r="G49" s="24">
        <v>23.95</v>
      </c>
      <c r="H49" s="25">
        <v>1.0526315789473717E-2</v>
      </c>
      <c r="I49" s="26">
        <v>0.19999999999999929</v>
      </c>
      <c r="J49" s="18">
        <v>8.4210526315788847E-3</v>
      </c>
      <c r="K49" s="27">
        <v>18863297</v>
      </c>
      <c r="L49" s="27">
        <v>450773252.64999998</v>
      </c>
      <c r="M49" s="19">
        <v>1078404.9106459329</v>
      </c>
      <c r="N49" s="19">
        <v>704876.74231900007</v>
      </c>
      <c r="O49" s="20">
        <v>23.896843306342468</v>
      </c>
      <c r="P49" s="18">
        <v>-7.8846153846153899E-2</v>
      </c>
      <c r="Q49" s="17">
        <v>28</v>
      </c>
      <c r="R49" s="17">
        <v>21.5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24</v>
      </c>
      <c r="C50" s="17">
        <v>99.45</v>
      </c>
      <c r="D50" s="17">
        <v>99.45</v>
      </c>
      <c r="E50" s="17">
        <v>98</v>
      </c>
      <c r="F50" s="17">
        <v>96</v>
      </c>
      <c r="G50" s="24">
        <v>98</v>
      </c>
      <c r="H50" s="25">
        <v>2.0833333333333259E-2</v>
      </c>
      <c r="I50" s="26">
        <v>-1.4500000000000028</v>
      </c>
      <c r="J50" s="18">
        <v>-1.4580191050779345E-2</v>
      </c>
      <c r="K50" s="27">
        <v>3290039</v>
      </c>
      <c r="L50" s="27">
        <v>316729042.10000002</v>
      </c>
      <c r="M50" s="19">
        <v>757724.98110047856</v>
      </c>
      <c r="N50" s="19">
        <v>214657.51626199999</v>
      </c>
      <c r="O50" s="20">
        <v>96.269084378635029</v>
      </c>
      <c r="P50" s="18">
        <v>1.5128205128205128</v>
      </c>
      <c r="Q50" s="17">
        <v>110</v>
      </c>
      <c r="R50" s="17">
        <v>39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45</v>
      </c>
      <c r="C51" s="17">
        <v>3.68</v>
      </c>
      <c r="D51" s="17">
        <v>3.68</v>
      </c>
      <c r="E51" s="17">
        <v>3.62</v>
      </c>
      <c r="F51" s="17">
        <v>3.6</v>
      </c>
      <c r="G51" s="24">
        <v>3.6</v>
      </c>
      <c r="H51" s="25">
        <v>5.5555555555555358E-3</v>
      </c>
      <c r="I51" s="26">
        <v>-8.0000000000000071E-2</v>
      </c>
      <c r="J51" s="18">
        <v>-2.1739130434782594E-2</v>
      </c>
      <c r="K51" s="27">
        <v>2318505</v>
      </c>
      <c r="L51" s="27">
        <v>8359955.7000000002</v>
      </c>
      <c r="M51" s="19">
        <v>19999.894019138756</v>
      </c>
      <c r="N51" s="19">
        <v>28548.711568800001</v>
      </c>
      <c r="O51" s="20">
        <v>3.605752715650818</v>
      </c>
      <c r="P51" s="18">
        <v>5.8823529411764719E-2</v>
      </c>
      <c r="Q51" s="17">
        <v>4.0199999999999996</v>
      </c>
      <c r="R51" s="17">
        <v>3.2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113</v>
      </c>
      <c r="C52" s="17">
        <v>1.3</v>
      </c>
      <c r="D52" s="17">
        <v>1.3</v>
      </c>
      <c r="E52" s="17">
        <v>1.29</v>
      </c>
      <c r="F52" s="17">
        <v>1.17</v>
      </c>
      <c r="G52" s="24">
        <v>1.17</v>
      </c>
      <c r="H52" s="25">
        <v>0.10256410256410264</v>
      </c>
      <c r="I52" s="26">
        <v>-0.13000000000000012</v>
      </c>
      <c r="J52" s="18">
        <v>-0.10000000000000009</v>
      </c>
      <c r="K52" s="27">
        <v>2561759</v>
      </c>
      <c r="L52" s="27">
        <v>3117270.06</v>
      </c>
      <c r="M52" s="19">
        <v>7457.5838755980867</v>
      </c>
      <c r="N52" s="19">
        <v>2432.1917868299997</v>
      </c>
      <c r="O52" s="20">
        <v>1.2168475098555329</v>
      </c>
      <c r="P52" s="18">
        <v>-4.0983606557377095E-2</v>
      </c>
      <c r="Q52" s="17">
        <v>1.55</v>
      </c>
      <c r="R52" s="17">
        <v>1.17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103</v>
      </c>
      <c r="C53" s="17">
        <v>8.6</v>
      </c>
      <c r="D53" s="17">
        <v>8.6</v>
      </c>
      <c r="E53" s="17">
        <v>9.4499999999999993</v>
      </c>
      <c r="F53" s="17">
        <v>9.4499999999999993</v>
      </c>
      <c r="G53" s="24">
        <v>9.4499999999999993</v>
      </c>
      <c r="H53" s="25">
        <v>0</v>
      </c>
      <c r="I53" s="26">
        <v>0.84999999999999964</v>
      </c>
      <c r="J53" s="18">
        <v>9.8837209302325535E-2</v>
      </c>
      <c r="K53" s="27">
        <v>1220529</v>
      </c>
      <c r="L53" s="27">
        <v>11533999.050000001</v>
      </c>
      <c r="M53" s="19">
        <v>27593.299162679428</v>
      </c>
      <c r="N53" s="19">
        <v>3933.5124716999999</v>
      </c>
      <c r="O53" s="20">
        <v>9.4500000000000011</v>
      </c>
      <c r="P53" s="18">
        <v>0</v>
      </c>
      <c r="Q53" s="17">
        <v>9.5</v>
      </c>
      <c r="R53" s="17">
        <v>8.6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58</v>
      </c>
      <c r="C54" s="17">
        <v>8.1</v>
      </c>
      <c r="D54" s="17">
        <v>8.9</v>
      </c>
      <c r="E54" s="17">
        <v>8.9</v>
      </c>
      <c r="F54" s="17">
        <v>8.1</v>
      </c>
      <c r="G54" s="24">
        <v>8.9</v>
      </c>
      <c r="H54" s="25">
        <v>9.8765432098765427E-2</v>
      </c>
      <c r="I54" s="26">
        <v>0.80000000000000071</v>
      </c>
      <c r="J54" s="18">
        <v>9.8765432098765427E-2</v>
      </c>
      <c r="K54" s="27">
        <v>25353836</v>
      </c>
      <c r="L54" s="27">
        <v>224911340.40000001</v>
      </c>
      <c r="M54" s="19">
        <v>538065.40765550244</v>
      </c>
      <c r="N54" s="19">
        <v>239072.410095</v>
      </c>
      <c r="O54" s="20">
        <v>8.8708998669865977</v>
      </c>
      <c r="P54" s="18">
        <v>0.79797979797979801</v>
      </c>
      <c r="Q54" s="17">
        <v>8.9</v>
      </c>
      <c r="R54" s="17">
        <v>4.4000000000000004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73</v>
      </c>
      <c r="C55" s="17">
        <v>0.85</v>
      </c>
      <c r="D55" s="17">
        <v>0.85</v>
      </c>
      <c r="E55" s="17">
        <v>0.9</v>
      </c>
      <c r="F55" s="17">
        <v>0.77</v>
      </c>
      <c r="G55" s="24">
        <v>0.9</v>
      </c>
      <c r="H55" s="25">
        <v>0.16883116883116878</v>
      </c>
      <c r="I55" s="26">
        <v>5.0000000000000044E-2</v>
      </c>
      <c r="J55" s="18">
        <v>5.8823529411764719E-2</v>
      </c>
      <c r="K55" s="27">
        <v>40438849</v>
      </c>
      <c r="L55" s="27">
        <v>34916463.100000001</v>
      </c>
      <c r="M55" s="19">
        <v>83532.208373205751</v>
      </c>
      <c r="N55" s="19">
        <v>26517.824369999998</v>
      </c>
      <c r="O55" s="20">
        <v>0.86343859836366765</v>
      </c>
      <c r="P55" s="18">
        <v>0.60714285714285698</v>
      </c>
      <c r="Q55" s="17">
        <v>0.9</v>
      </c>
      <c r="R55" s="17">
        <v>0.57999999999999996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89</v>
      </c>
      <c r="C56" s="17">
        <v>0.3</v>
      </c>
      <c r="D56" s="17">
        <v>0.3</v>
      </c>
      <c r="E56" s="17">
        <v>0.3</v>
      </c>
      <c r="F56" s="17">
        <v>0.3</v>
      </c>
      <c r="G56" s="24">
        <v>0.3</v>
      </c>
      <c r="H56" s="25">
        <v>0</v>
      </c>
      <c r="I56" s="26">
        <v>0</v>
      </c>
      <c r="J56" s="18">
        <v>0</v>
      </c>
      <c r="K56" s="27">
        <v>11745920</v>
      </c>
      <c r="L56" s="27">
        <v>3524368</v>
      </c>
      <c r="M56" s="19">
        <v>8431.5023923444969</v>
      </c>
      <c r="N56" s="19">
        <v>1878.8105147999997</v>
      </c>
      <c r="O56" s="20">
        <v>0.30005040047948567</v>
      </c>
      <c r="P56" s="18">
        <v>-0.23076923076923084</v>
      </c>
      <c r="Q56" s="17">
        <v>0.45</v>
      </c>
      <c r="R56" s="17">
        <v>0.3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48</v>
      </c>
      <c r="C57" s="17">
        <v>30</v>
      </c>
      <c r="D57" s="17">
        <v>30</v>
      </c>
      <c r="E57" s="17">
        <v>29.3</v>
      </c>
      <c r="F57" s="17">
        <v>29.3</v>
      </c>
      <c r="G57" s="24">
        <v>29.3</v>
      </c>
      <c r="H57" s="25">
        <v>0</v>
      </c>
      <c r="I57" s="26">
        <v>-0.69999999999999929</v>
      </c>
      <c r="J57" s="18">
        <v>-2.3333333333333317E-2</v>
      </c>
      <c r="K57" s="27">
        <v>1349174</v>
      </c>
      <c r="L57" s="27">
        <v>39015455.299999997</v>
      </c>
      <c r="M57" s="19">
        <v>93338.409808612429</v>
      </c>
      <c r="N57" s="19">
        <v>46411.200000000004</v>
      </c>
      <c r="O57" s="20">
        <v>28.918030809962243</v>
      </c>
      <c r="P57" s="18">
        <v>0.31096196868008952</v>
      </c>
      <c r="Q57" s="17">
        <v>30.4</v>
      </c>
      <c r="R57" s="17">
        <v>21.8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64</v>
      </c>
      <c r="C58" s="17">
        <v>1.1100000000000001</v>
      </c>
      <c r="D58" s="17">
        <v>1.1100000000000001</v>
      </c>
      <c r="E58" s="17">
        <v>1.1000000000000001</v>
      </c>
      <c r="F58" s="17">
        <v>1.1000000000000001</v>
      </c>
      <c r="G58" s="24">
        <v>1.1000000000000001</v>
      </c>
      <c r="H58" s="25">
        <v>0</v>
      </c>
      <c r="I58" s="26">
        <v>-1.0000000000000009E-2</v>
      </c>
      <c r="J58" s="18">
        <v>-9.009009009009028E-3</v>
      </c>
      <c r="K58" s="27">
        <v>606510</v>
      </c>
      <c r="L58" s="27">
        <v>669659.5</v>
      </c>
      <c r="M58" s="19">
        <v>1602.0562200956938</v>
      </c>
      <c r="N58" s="19">
        <v>8055.7767631000006</v>
      </c>
      <c r="O58" s="20">
        <v>1.1041194704126891</v>
      </c>
      <c r="P58" s="18">
        <v>4.7619047619047672E-2</v>
      </c>
      <c r="Q58" s="17">
        <v>1.1499999999999999</v>
      </c>
      <c r="R58" s="17">
        <v>1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74</v>
      </c>
      <c r="C59" s="17">
        <v>2.4</v>
      </c>
      <c r="D59" s="17">
        <v>2.4</v>
      </c>
      <c r="E59" s="17">
        <v>2.5</v>
      </c>
      <c r="F59" s="17">
        <v>2.5</v>
      </c>
      <c r="G59" s="24">
        <v>2.5</v>
      </c>
      <c r="H59" s="25">
        <v>0</v>
      </c>
      <c r="I59" s="26">
        <v>0.10000000000000009</v>
      </c>
      <c r="J59" s="18">
        <v>4.1666666666666741E-2</v>
      </c>
      <c r="K59" s="27">
        <v>1146495</v>
      </c>
      <c r="L59" s="27">
        <v>2846332.21</v>
      </c>
      <c r="M59" s="19">
        <v>6809.4072009569381</v>
      </c>
      <c r="N59" s="19">
        <v>1928.625</v>
      </c>
      <c r="O59" s="20">
        <v>2.4826381362326044</v>
      </c>
      <c r="P59" s="18">
        <v>1.1367521367521367</v>
      </c>
      <c r="Q59" s="17">
        <v>2.66</v>
      </c>
      <c r="R59" s="17">
        <v>1.17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97</v>
      </c>
      <c r="C60" s="17">
        <v>0.63</v>
      </c>
      <c r="D60" s="17">
        <v>0.63</v>
      </c>
      <c r="E60" s="17">
        <v>0.69</v>
      </c>
      <c r="F60" s="17">
        <v>0.69</v>
      </c>
      <c r="G60" s="24">
        <v>0.69</v>
      </c>
      <c r="H60" s="25">
        <v>0</v>
      </c>
      <c r="I60" s="26">
        <v>5.9999999999999942E-2</v>
      </c>
      <c r="J60" s="18">
        <v>9.5238095238095122E-2</v>
      </c>
      <c r="K60" s="27">
        <v>1203964</v>
      </c>
      <c r="L60" s="27">
        <v>830245.16</v>
      </c>
      <c r="M60" s="19">
        <v>1986.2324401913877</v>
      </c>
      <c r="N60" s="19">
        <v>6899.9999958599992</v>
      </c>
      <c r="O60" s="20">
        <v>0.68959301108671023</v>
      </c>
      <c r="P60" s="18">
        <v>0.35294117647058809</v>
      </c>
      <c r="Q60" s="17">
        <v>0.69</v>
      </c>
      <c r="R60" s="17">
        <v>0.46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76</v>
      </c>
      <c r="C61" s="31">
        <v>1.68</v>
      </c>
      <c r="D61" s="17">
        <v>1.68</v>
      </c>
      <c r="E61" s="17">
        <v>1.7</v>
      </c>
      <c r="F61" s="17">
        <v>1.65</v>
      </c>
      <c r="G61" s="24">
        <v>1.7</v>
      </c>
      <c r="H61" s="25">
        <v>3.0303030303030276E-2</v>
      </c>
      <c r="I61" s="26">
        <v>2.0000000000000018E-2</v>
      </c>
      <c r="J61" s="18">
        <v>1.1904761904761862E-2</v>
      </c>
      <c r="K61" s="27">
        <v>1673844</v>
      </c>
      <c r="L61" s="27">
        <v>2789044.45</v>
      </c>
      <c r="M61" s="19">
        <v>6672.3551435406707</v>
      </c>
      <c r="N61" s="19">
        <v>5099.9990105999996</v>
      </c>
      <c r="O61" s="20">
        <v>1.6662511261503463</v>
      </c>
      <c r="P61" s="18">
        <v>-0.20930232558139539</v>
      </c>
      <c r="Q61" s="17">
        <v>2.15</v>
      </c>
      <c r="R61" s="17">
        <v>1.42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75</v>
      </c>
      <c r="C62" s="17">
        <v>2.2999999999999998</v>
      </c>
      <c r="D62" s="17">
        <v>2.2999999999999998</v>
      </c>
      <c r="E62" s="17">
        <v>2.2000000000000002</v>
      </c>
      <c r="F62" s="17">
        <v>2.2000000000000002</v>
      </c>
      <c r="G62" s="24">
        <v>2.2000000000000002</v>
      </c>
      <c r="H62" s="25">
        <v>0</v>
      </c>
      <c r="I62" s="26">
        <v>-9.9999999999999645E-2</v>
      </c>
      <c r="J62" s="18">
        <v>-4.3478260869565077E-2</v>
      </c>
      <c r="K62" s="27">
        <v>5281764</v>
      </c>
      <c r="L62" s="27">
        <v>11640897.99</v>
      </c>
      <c r="M62" s="19">
        <v>27849.038253588518</v>
      </c>
      <c r="N62" s="19">
        <v>79200</v>
      </c>
      <c r="O62" s="20">
        <v>2.2039791989948814</v>
      </c>
      <c r="P62" s="18">
        <v>-5.1724137931034364E-2</v>
      </c>
      <c r="Q62" s="17">
        <v>2.6</v>
      </c>
      <c r="R62" s="17">
        <v>2.15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44</v>
      </c>
      <c r="C63" s="17">
        <v>4.84</v>
      </c>
      <c r="D63" s="17">
        <v>4.84</v>
      </c>
      <c r="E63" s="17">
        <v>5.25</v>
      </c>
      <c r="F63" s="17">
        <v>4.9000000000000004</v>
      </c>
      <c r="G63" s="24">
        <v>5.05</v>
      </c>
      <c r="H63" s="25">
        <v>7.1428571428571397E-2</v>
      </c>
      <c r="I63" s="26">
        <v>0.20999999999999996</v>
      </c>
      <c r="J63" s="18">
        <v>4.3388429752066138E-2</v>
      </c>
      <c r="K63" s="27">
        <v>2715799</v>
      </c>
      <c r="L63" s="27">
        <v>13624583.85</v>
      </c>
      <c r="M63" s="19">
        <v>32594.698205741624</v>
      </c>
      <c r="N63" s="19">
        <v>8712.436174299999</v>
      </c>
      <c r="O63" s="20">
        <v>5.0167865331712695</v>
      </c>
      <c r="P63" s="18">
        <v>0.25621890547263693</v>
      </c>
      <c r="Q63" s="17">
        <v>5.45</v>
      </c>
      <c r="R63" s="17">
        <v>4.0199999999999996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79</v>
      </c>
      <c r="C64" s="17">
        <v>0.25</v>
      </c>
      <c r="D64" s="17">
        <v>0.25</v>
      </c>
      <c r="E64" s="17">
        <v>0.26</v>
      </c>
      <c r="F64" s="17">
        <v>0.24</v>
      </c>
      <c r="G64" s="24">
        <v>0.26</v>
      </c>
      <c r="H64" s="25">
        <v>8.3333333333333481E-2</v>
      </c>
      <c r="I64" s="26">
        <v>1.0000000000000009E-2</v>
      </c>
      <c r="J64" s="18">
        <v>4.0000000000000036E-2</v>
      </c>
      <c r="K64" s="27">
        <v>14282267</v>
      </c>
      <c r="L64" s="27">
        <v>3584566.05</v>
      </c>
      <c r="M64" s="19">
        <v>8575.5168660287072</v>
      </c>
      <c r="N64" s="19">
        <v>2904.9107125999999</v>
      </c>
      <c r="O64" s="20">
        <v>0.2509801875290526</v>
      </c>
      <c r="P64" s="18">
        <v>-0.21212121212121215</v>
      </c>
      <c r="Q64" s="17">
        <v>0.32</v>
      </c>
      <c r="R64" s="17">
        <v>0.24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104</v>
      </c>
      <c r="C65" s="17">
        <v>3</v>
      </c>
      <c r="D65" s="17">
        <v>3</v>
      </c>
      <c r="E65" s="17">
        <v>3</v>
      </c>
      <c r="F65" s="17">
        <v>3</v>
      </c>
      <c r="G65" s="24">
        <v>3</v>
      </c>
      <c r="H65" s="25">
        <v>0</v>
      </c>
      <c r="I65" s="26">
        <v>0</v>
      </c>
      <c r="J65" s="18">
        <v>0</v>
      </c>
      <c r="K65" s="27">
        <v>247480</v>
      </c>
      <c r="L65" s="27">
        <v>671315</v>
      </c>
      <c r="M65" s="19">
        <v>1606.0167464114832</v>
      </c>
      <c r="N65" s="19">
        <v>1593.7131689999999</v>
      </c>
      <c r="O65" s="20">
        <v>2.7126030386293842</v>
      </c>
      <c r="P65" s="18">
        <v>5.5217391304347823</v>
      </c>
      <c r="Q65" s="17">
        <v>3</v>
      </c>
      <c r="R65" s="17">
        <v>0.46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111</v>
      </c>
      <c r="C66" s="17">
        <v>2.1800000000000002</v>
      </c>
      <c r="D66" s="17">
        <v>2.1800000000000002</v>
      </c>
      <c r="E66" s="17">
        <v>2.1800000000000002</v>
      </c>
      <c r="F66" s="17">
        <v>2.1800000000000002</v>
      </c>
      <c r="G66" s="24">
        <v>2.1800000000000002</v>
      </c>
      <c r="H66" s="25">
        <v>0</v>
      </c>
      <c r="I66" s="26">
        <v>0</v>
      </c>
      <c r="J66" s="18">
        <v>0</v>
      </c>
      <c r="K66" s="27">
        <v>3357</v>
      </c>
      <c r="L66" s="27">
        <v>6613.29</v>
      </c>
      <c r="M66" s="19">
        <v>15.821267942583733</v>
      </c>
      <c r="N66" s="19">
        <v>2156.3728875000002</v>
      </c>
      <c r="O66" s="20">
        <v>1.97</v>
      </c>
      <c r="P66" s="18">
        <v>9.5477386934673447E-2</v>
      </c>
      <c r="Q66" s="17">
        <v>2.1800000000000002</v>
      </c>
      <c r="R66" s="17">
        <v>1.99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90</v>
      </c>
      <c r="C67" s="17">
        <v>12.4</v>
      </c>
      <c r="D67" s="17">
        <v>12.4</v>
      </c>
      <c r="E67" s="17">
        <v>12.4</v>
      </c>
      <c r="F67" s="17">
        <v>12.4</v>
      </c>
      <c r="G67" s="24">
        <v>12.4</v>
      </c>
      <c r="H67" s="25">
        <v>0</v>
      </c>
      <c r="I67" s="26">
        <v>0</v>
      </c>
      <c r="J67" s="18">
        <v>0</v>
      </c>
      <c r="K67" s="27">
        <v>20810</v>
      </c>
      <c r="L67" s="27">
        <v>280596</v>
      </c>
      <c r="M67" s="19">
        <v>671.28229665071774</v>
      </c>
      <c r="N67" s="19">
        <v>3779.3514467999998</v>
      </c>
      <c r="O67" s="20">
        <v>13.483709754925517</v>
      </c>
      <c r="P67" s="18">
        <v>4.0485829959515662E-3</v>
      </c>
      <c r="Q67" s="17">
        <v>13.55</v>
      </c>
      <c r="R67" s="17">
        <v>12.2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61</v>
      </c>
      <c r="C68" s="17">
        <v>240</v>
      </c>
      <c r="D68" s="17">
        <v>240</v>
      </c>
      <c r="E68" s="17">
        <v>264</v>
      </c>
      <c r="F68" s="17">
        <v>260.10000000000002</v>
      </c>
      <c r="G68" s="24">
        <v>262.10000000000002</v>
      </c>
      <c r="H68" s="25">
        <v>1.4994232987312506E-2</v>
      </c>
      <c r="I68" s="26">
        <v>22.100000000000023</v>
      </c>
      <c r="J68" s="18">
        <v>9.2083333333333517E-2</v>
      </c>
      <c r="K68" s="27">
        <v>4920472</v>
      </c>
      <c r="L68" s="27">
        <v>1293698732.5999999</v>
      </c>
      <c r="M68" s="19">
        <v>3094973.0444976073</v>
      </c>
      <c r="N68" s="19">
        <v>5334917.8704050006</v>
      </c>
      <c r="O68" s="20">
        <v>262.92167348986032</v>
      </c>
      <c r="P68" s="18">
        <v>0.33045685279187831</v>
      </c>
      <c r="Q68" s="17">
        <v>262.10000000000002</v>
      </c>
      <c r="R68" s="17">
        <v>185.5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91</v>
      </c>
      <c r="C69" s="17">
        <v>0.22</v>
      </c>
      <c r="D69" s="17">
        <v>0.22</v>
      </c>
      <c r="E69" s="17">
        <v>0.23</v>
      </c>
      <c r="F69" s="17">
        <v>0.21</v>
      </c>
      <c r="G69" s="24">
        <v>0.21</v>
      </c>
      <c r="H69" s="25">
        <v>9.5238095238095344E-2</v>
      </c>
      <c r="I69" s="26">
        <v>-1.0000000000000009E-2</v>
      </c>
      <c r="J69" s="18">
        <v>-4.5454545454545525E-2</v>
      </c>
      <c r="K69" s="27">
        <v>3208545</v>
      </c>
      <c r="L69" s="27">
        <v>678942.44</v>
      </c>
      <c r="M69" s="19">
        <v>1624.2642105263158</v>
      </c>
      <c r="N69" s="19">
        <v>895.00712406000002</v>
      </c>
      <c r="O69" s="20">
        <v>0.21160446245884035</v>
      </c>
      <c r="P69" s="18">
        <v>4.9999999999999822E-2</v>
      </c>
      <c r="Q69" s="17">
        <v>0.25</v>
      </c>
      <c r="R69" s="17">
        <v>0.2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43</v>
      </c>
      <c r="C70" s="31">
        <v>6.51</v>
      </c>
      <c r="D70" s="17">
        <v>6.51</v>
      </c>
      <c r="E70" s="17">
        <v>6.7</v>
      </c>
      <c r="F70" s="17">
        <v>6.45</v>
      </c>
      <c r="G70" s="24">
        <v>6.7</v>
      </c>
      <c r="H70" s="25">
        <v>3.8759689922480689E-2</v>
      </c>
      <c r="I70" s="26">
        <v>0.19000000000000039</v>
      </c>
      <c r="J70" s="18">
        <v>2.9185867895545448E-2</v>
      </c>
      <c r="K70" s="27">
        <v>5893707</v>
      </c>
      <c r="L70" s="27">
        <v>38935812.020000003</v>
      </c>
      <c r="M70" s="19">
        <v>93147.875645933018</v>
      </c>
      <c r="N70" s="19">
        <v>10882.265625</v>
      </c>
      <c r="O70" s="20">
        <v>6.6063365586378833</v>
      </c>
      <c r="P70" s="18">
        <v>0.79144385026737973</v>
      </c>
      <c r="Q70" s="17">
        <v>7</v>
      </c>
      <c r="R70" s="17">
        <v>3.6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25</v>
      </c>
      <c r="C71" s="17">
        <v>12.6</v>
      </c>
      <c r="D71" s="17">
        <v>12.6</v>
      </c>
      <c r="E71" s="17">
        <v>12.6</v>
      </c>
      <c r="F71" s="17">
        <v>12.6</v>
      </c>
      <c r="G71" s="24">
        <v>12.6</v>
      </c>
      <c r="H71" s="25">
        <v>0</v>
      </c>
      <c r="I71" s="26">
        <v>0</v>
      </c>
      <c r="J71" s="18">
        <v>0</v>
      </c>
      <c r="K71" s="27">
        <v>143404</v>
      </c>
      <c r="L71" s="27">
        <v>1806535.5</v>
      </c>
      <c r="M71" s="19">
        <v>4321.855263157895</v>
      </c>
      <c r="N71" s="19">
        <v>33382.923562799995</v>
      </c>
      <c r="O71" s="20">
        <v>12.597525173635324</v>
      </c>
      <c r="P71" s="18">
        <v>-4.5454545454545414E-2</v>
      </c>
      <c r="Q71" s="17">
        <v>14.5</v>
      </c>
      <c r="R71" s="17">
        <v>11.7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26</v>
      </c>
      <c r="C72" s="17">
        <v>75.05</v>
      </c>
      <c r="D72" s="17">
        <v>75.05</v>
      </c>
      <c r="E72" s="17">
        <v>77</v>
      </c>
      <c r="F72" s="17">
        <v>77</v>
      </c>
      <c r="G72" s="24">
        <v>77</v>
      </c>
      <c r="H72" s="25">
        <v>0</v>
      </c>
      <c r="I72" s="26">
        <v>1.9500000000000028</v>
      </c>
      <c r="J72" s="18">
        <v>2.5982678214523602E-2</v>
      </c>
      <c r="K72" s="27">
        <v>2351553</v>
      </c>
      <c r="L72" s="27">
        <v>172522253.40000001</v>
      </c>
      <c r="M72" s="19">
        <v>412732.66363636364</v>
      </c>
      <c r="N72" s="19">
        <v>615761.45792700001</v>
      </c>
      <c r="O72" s="20">
        <v>73.365241353267393</v>
      </c>
      <c r="P72" s="18">
        <v>0.54</v>
      </c>
      <c r="Q72" s="17">
        <v>77</v>
      </c>
      <c r="R72" s="17">
        <v>40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63</v>
      </c>
      <c r="C73" s="17">
        <v>1.64</v>
      </c>
      <c r="D73" s="17">
        <v>1.64</v>
      </c>
      <c r="E73" s="17">
        <v>1.64</v>
      </c>
      <c r="F73" s="17">
        <v>1.64</v>
      </c>
      <c r="G73" s="24">
        <v>1.64</v>
      </c>
      <c r="H73" s="25">
        <v>0</v>
      </c>
      <c r="I73" s="26">
        <v>0</v>
      </c>
      <c r="J73" s="18">
        <v>0</v>
      </c>
      <c r="K73" s="27">
        <v>173046</v>
      </c>
      <c r="L73" s="27">
        <v>285883.52000000002</v>
      </c>
      <c r="M73" s="19">
        <v>683.93186602870821</v>
      </c>
      <c r="N73" s="19">
        <v>3114.6176571199999</v>
      </c>
      <c r="O73" s="20">
        <v>1.6520666181246606</v>
      </c>
      <c r="P73" s="18">
        <v>-6.2857142857142945E-2</v>
      </c>
      <c r="Q73" s="17">
        <v>1.98</v>
      </c>
      <c r="R73" s="17">
        <v>1.36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95</v>
      </c>
      <c r="C74" s="17">
        <v>4.1399999999999997</v>
      </c>
      <c r="D74" s="17">
        <v>4.1399999999999997</v>
      </c>
      <c r="E74" s="17">
        <v>4.1399999999999997</v>
      </c>
      <c r="F74" s="17">
        <v>4.1399999999999997</v>
      </c>
      <c r="G74" s="24">
        <v>4.1399999999999997</v>
      </c>
      <c r="H74" s="25">
        <v>0</v>
      </c>
      <c r="I74" s="26">
        <v>0</v>
      </c>
      <c r="J74" s="18">
        <v>0</v>
      </c>
      <c r="K74" s="27">
        <v>58200</v>
      </c>
      <c r="L74" s="27">
        <v>238570</v>
      </c>
      <c r="M74" s="19">
        <v>570.74162679425842</v>
      </c>
      <c r="N74" s="19">
        <v>41536.435935599999</v>
      </c>
      <c r="O74" s="20">
        <v>4.09914089347079</v>
      </c>
      <c r="P74" s="18">
        <v>-8.0000000000000071E-2</v>
      </c>
      <c r="Q74" s="17">
        <v>4.5</v>
      </c>
      <c r="R74" s="17">
        <v>3.01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27</v>
      </c>
      <c r="C75" s="17">
        <v>1400</v>
      </c>
      <c r="D75" s="17">
        <v>1400</v>
      </c>
      <c r="E75" s="17">
        <v>1400</v>
      </c>
      <c r="F75" s="17">
        <v>1400</v>
      </c>
      <c r="G75" s="24">
        <v>1400</v>
      </c>
      <c r="H75" s="25">
        <v>0</v>
      </c>
      <c r="I75" s="26">
        <v>0</v>
      </c>
      <c r="J75" s="18">
        <v>0</v>
      </c>
      <c r="K75" s="27">
        <v>139749</v>
      </c>
      <c r="L75" s="27">
        <v>195675186.19999999</v>
      </c>
      <c r="M75" s="19">
        <v>468122.45502392342</v>
      </c>
      <c r="N75" s="19">
        <v>1109718.7527999999</v>
      </c>
      <c r="O75" s="20">
        <v>1400.1902425062074</v>
      </c>
      <c r="P75" s="18">
        <v>-0.10054609701252815</v>
      </c>
      <c r="Q75" s="17">
        <v>1556.5</v>
      </c>
      <c r="R75" s="17">
        <v>1395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93</v>
      </c>
      <c r="C76" s="17">
        <v>24.1</v>
      </c>
      <c r="D76" s="17">
        <v>24.1</v>
      </c>
      <c r="E76" s="17">
        <v>24</v>
      </c>
      <c r="F76" s="17">
        <v>24</v>
      </c>
      <c r="G76" s="24">
        <v>24</v>
      </c>
      <c r="H76" s="25">
        <v>0</v>
      </c>
      <c r="I76" s="26">
        <v>-0.10000000000000142</v>
      </c>
      <c r="J76" s="18">
        <v>-4.1493775933610921E-3</v>
      </c>
      <c r="K76" s="27">
        <v>5312014</v>
      </c>
      <c r="L76" s="27">
        <v>127488428.5</v>
      </c>
      <c r="M76" s="19">
        <v>304996.24043062201</v>
      </c>
      <c r="N76" s="19">
        <v>47138.782032000003</v>
      </c>
      <c r="O76" s="20">
        <v>24.000017413357721</v>
      </c>
      <c r="P76" s="18">
        <v>0.20603015075376896</v>
      </c>
      <c r="Q76" s="17">
        <v>26.5</v>
      </c>
      <c r="R76" s="17">
        <v>19.05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121</v>
      </c>
      <c r="C77" s="17">
        <v>0.21</v>
      </c>
      <c r="D77" s="17">
        <v>0.21</v>
      </c>
      <c r="E77" s="17">
        <v>0.2</v>
      </c>
      <c r="F77" s="17">
        <v>0.2</v>
      </c>
      <c r="G77" s="24">
        <v>0.2</v>
      </c>
      <c r="H77" s="25">
        <v>0</v>
      </c>
      <c r="I77" s="26">
        <v>-9.9999999999999811E-3</v>
      </c>
      <c r="J77" s="18">
        <v>-4.7619047619047561E-2</v>
      </c>
      <c r="K77" s="27">
        <v>1549350</v>
      </c>
      <c r="L77" s="27">
        <v>309870</v>
      </c>
      <c r="M77" s="19">
        <v>741.31578947368416</v>
      </c>
      <c r="N77" s="19">
        <v>1547.8958736000002</v>
      </c>
      <c r="O77" s="20">
        <v>0.2</v>
      </c>
      <c r="P77" s="18">
        <v>0</v>
      </c>
      <c r="Q77" s="17">
        <v>0.3</v>
      </c>
      <c r="R77" s="17">
        <v>0.2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102</v>
      </c>
      <c r="C78" s="17">
        <v>10</v>
      </c>
      <c r="D78" s="17">
        <v>10</v>
      </c>
      <c r="E78" s="17">
        <v>9.65</v>
      </c>
      <c r="F78" s="17">
        <v>9.0500000000000007</v>
      </c>
      <c r="G78" s="24">
        <v>9.0500000000000007</v>
      </c>
      <c r="H78" s="25">
        <v>6.6298342541436517E-2</v>
      </c>
      <c r="I78" s="26">
        <v>-0.94999999999999929</v>
      </c>
      <c r="J78" s="18">
        <v>-9.4999999999999973E-2</v>
      </c>
      <c r="K78" s="27">
        <v>805473</v>
      </c>
      <c r="L78" s="27">
        <v>7761744.5999999996</v>
      </c>
      <c r="M78" s="19">
        <v>18568.766985645932</v>
      </c>
      <c r="N78" s="19">
        <v>1612.71</v>
      </c>
      <c r="O78" s="20">
        <v>9.6362567087909827</v>
      </c>
      <c r="P78" s="18">
        <v>0.13125000000000009</v>
      </c>
      <c r="Q78" s="17">
        <v>10.85</v>
      </c>
      <c r="R78" s="17">
        <v>6.55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128</v>
      </c>
      <c r="C79" s="17">
        <v>62.5</v>
      </c>
      <c r="D79" s="17">
        <v>62.5</v>
      </c>
      <c r="E79" s="17">
        <v>62.5</v>
      </c>
      <c r="F79" s="17">
        <v>62.5</v>
      </c>
      <c r="G79" s="24">
        <v>62.5</v>
      </c>
      <c r="H79" s="25">
        <v>0</v>
      </c>
      <c r="I79" s="26">
        <v>0</v>
      </c>
      <c r="J79" s="18">
        <v>0</v>
      </c>
      <c r="K79" s="27">
        <v>500</v>
      </c>
      <c r="L79" s="27">
        <v>31250</v>
      </c>
      <c r="M79" s="19">
        <v>74.760765550239228</v>
      </c>
      <c r="N79" s="19">
        <v>100754.1375</v>
      </c>
      <c r="O79" s="20">
        <v>62.5</v>
      </c>
      <c r="P79" s="18">
        <v>0</v>
      </c>
      <c r="Q79" s="17">
        <v>62.5</v>
      </c>
      <c r="R79" s="17">
        <v>62.5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84</v>
      </c>
      <c r="C80" s="17">
        <v>2</v>
      </c>
      <c r="D80" s="17">
        <v>2</v>
      </c>
      <c r="E80" s="17">
        <v>2.12</v>
      </c>
      <c r="F80" s="17">
        <v>2.1</v>
      </c>
      <c r="G80" s="24">
        <v>2.12</v>
      </c>
      <c r="H80" s="25">
        <v>9.52380952380949E-3</v>
      </c>
      <c r="I80" s="26">
        <v>0.12000000000000011</v>
      </c>
      <c r="J80" s="18">
        <v>6.0000000000000053E-2</v>
      </c>
      <c r="K80" s="27">
        <v>386662</v>
      </c>
      <c r="L80" s="27">
        <v>816122.45</v>
      </c>
      <c r="M80" s="19">
        <v>1952.4460526315788</v>
      </c>
      <c r="N80" s="19">
        <v>4847.6720639200003</v>
      </c>
      <c r="O80" s="20">
        <v>2.1106869824290984</v>
      </c>
      <c r="P80" s="18">
        <v>0.24705882352941178</v>
      </c>
      <c r="Q80" s="17">
        <v>2.57</v>
      </c>
      <c r="R80" s="17">
        <v>1.7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129</v>
      </c>
      <c r="C81" s="17">
        <v>0.2</v>
      </c>
      <c r="D81" s="17">
        <v>0.2</v>
      </c>
      <c r="E81" s="17">
        <v>0.2</v>
      </c>
      <c r="F81" s="17">
        <v>0.2</v>
      </c>
      <c r="G81" s="24">
        <v>0.2</v>
      </c>
      <c r="H81" s="25">
        <v>0</v>
      </c>
      <c r="I81" s="26">
        <v>0</v>
      </c>
      <c r="J81" s="18">
        <v>0</v>
      </c>
      <c r="K81" s="27">
        <v>12200</v>
      </c>
      <c r="L81" s="27">
        <v>2440</v>
      </c>
      <c r="M81" s="19">
        <v>5.8373205741626792</v>
      </c>
      <c r="N81" s="19">
        <v>1126.308</v>
      </c>
      <c r="O81" s="20">
        <v>0.2</v>
      </c>
      <c r="P81" s="18">
        <v>0</v>
      </c>
      <c r="Q81" s="17">
        <v>0.2</v>
      </c>
      <c r="R81" s="17">
        <v>0.2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56</v>
      </c>
      <c r="C82" s="17">
        <v>6</v>
      </c>
      <c r="D82" s="17">
        <v>6</v>
      </c>
      <c r="E82" s="17">
        <v>6.24</v>
      </c>
      <c r="F82" s="17">
        <v>6</v>
      </c>
      <c r="G82" s="24">
        <v>6.1</v>
      </c>
      <c r="H82" s="25">
        <v>4.0000000000000036E-2</v>
      </c>
      <c r="I82" s="26">
        <v>9.9999999999999645E-2</v>
      </c>
      <c r="J82" s="18">
        <v>1.6666666666666607E-2</v>
      </c>
      <c r="K82" s="27">
        <v>3923818</v>
      </c>
      <c r="L82" s="27">
        <v>23946826.359999999</v>
      </c>
      <c r="M82" s="19">
        <v>57289.058277511962</v>
      </c>
      <c r="N82" s="19">
        <v>75831.616127999994</v>
      </c>
      <c r="O82" s="20">
        <v>6.1029401363671809</v>
      </c>
      <c r="P82" s="18">
        <v>0.38009049773755654</v>
      </c>
      <c r="Q82" s="17">
        <v>6.44</v>
      </c>
      <c r="R82" s="17">
        <v>4.42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46</v>
      </c>
      <c r="C83" s="17">
        <v>187</v>
      </c>
      <c r="D83" s="17">
        <v>187</v>
      </c>
      <c r="E83" s="17">
        <v>205.7</v>
      </c>
      <c r="F83" s="17">
        <v>205.7</v>
      </c>
      <c r="G83" s="24">
        <v>205.7</v>
      </c>
      <c r="H83" s="25">
        <v>0</v>
      </c>
      <c r="I83" s="26">
        <v>18.699999999999989</v>
      </c>
      <c r="J83" s="18">
        <v>9.9999999999999867E-2</v>
      </c>
      <c r="K83" s="27">
        <v>290219</v>
      </c>
      <c r="L83" s="27">
        <v>59681815.600000001</v>
      </c>
      <c r="M83" s="19">
        <v>142779.46315789473</v>
      </c>
      <c r="N83" s="19">
        <v>196219.28699999998</v>
      </c>
      <c r="O83" s="20">
        <v>205.64406741116193</v>
      </c>
      <c r="P83" s="18">
        <v>0.44859154929577461</v>
      </c>
      <c r="Q83" s="17">
        <v>205.7</v>
      </c>
      <c r="R83" s="17">
        <v>127.8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130</v>
      </c>
      <c r="C84" s="17">
        <v>0.2</v>
      </c>
      <c r="D84" s="17">
        <v>0.2</v>
      </c>
      <c r="E84" s="17">
        <v>0.2</v>
      </c>
      <c r="F84" s="17">
        <v>0.2</v>
      </c>
      <c r="G84" s="24">
        <v>0.2</v>
      </c>
      <c r="H84" s="25">
        <v>0</v>
      </c>
      <c r="I84" s="26">
        <v>0</v>
      </c>
      <c r="J84" s="18">
        <v>0</v>
      </c>
      <c r="K84" s="27">
        <v>40000</v>
      </c>
      <c r="L84" s="27">
        <v>8000</v>
      </c>
      <c r="M84" s="19">
        <v>19.138755980861244</v>
      </c>
      <c r="N84" s="19">
        <v>588.35789439999996</v>
      </c>
      <c r="O84" s="20">
        <v>0.2</v>
      </c>
      <c r="P84" s="18">
        <v>0</v>
      </c>
      <c r="Q84" s="17">
        <v>0.2</v>
      </c>
      <c r="R84" s="17">
        <v>0.2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122</v>
      </c>
      <c r="C85" s="17">
        <v>1.6</v>
      </c>
      <c r="D85" s="17">
        <v>1.6</v>
      </c>
      <c r="E85" s="17">
        <v>1.6</v>
      </c>
      <c r="F85" s="17">
        <v>1.6</v>
      </c>
      <c r="G85" s="24">
        <v>1.6</v>
      </c>
      <c r="H85" s="25">
        <v>0</v>
      </c>
      <c r="I85" s="26">
        <v>0</v>
      </c>
      <c r="J85" s="18">
        <v>0</v>
      </c>
      <c r="K85" s="27">
        <v>520</v>
      </c>
      <c r="L85" s="27">
        <v>915.2</v>
      </c>
      <c r="M85" s="19">
        <v>2.1894736842105265</v>
      </c>
      <c r="N85" s="19">
        <v>346.9127168</v>
      </c>
      <c r="O85" s="20">
        <v>1.76</v>
      </c>
      <c r="P85" s="18">
        <v>-0.27272727272727271</v>
      </c>
      <c r="Q85" s="17">
        <v>2.2000000000000002</v>
      </c>
      <c r="R85" s="17">
        <v>1.6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71</v>
      </c>
      <c r="C86" s="17">
        <v>178</v>
      </c>
      <c r="D86" s="17">
        <v>178</v>
      </c>
      <c r="E86" s="17">
        <v>185</v>
      </c>
      <c r="F86" s="17">
        <v>180</v>
      </c>
      <c r="G86" s="24">
        <v>185</v>
      </c>
      <c r="H86" s="25">
        <v>2.7777777777777679E-2</v>
      </c>
      <c r="I86" s="26">
        <v>7</v>
      </c>
      <c r="J86" s="18">
        <v>3.9325842696629199E-2</v>
      </c>
      <c r="K86" s="27">
        <v>2252919</v>
      </c>
      <c r="L86" s="27">
        <v>405222921.55000001</v>
      </c>
      <c r="M86" s="19">
        <v>969432.82667464123</v>
      </c>
      <c r="N86" s="19">
        <v>185000</v>
      </c>
      <c r="O86" s="20">
        <v>179.86573043682441</v>
      </c>
      <c r="P86" s="18">
        <v>1.1070615034168565</v>
      </c>
      <c r="Q86" s="17">
        <v>185</v>
      </c>
      <c r="R86" s="17">
        <v>87.8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109</v>
      </c>
      <c r="C87" s="17">
        <v>0.44</v>
      </c>
      <c r="D87" s="17">
        <v>0.44</v>
      </c>
      <c r="E87" s="17">
        <v>0.44</v>
      </c>
      <c r="F87" s="17">
        <v>0.44</v>
      </c>
      <c r="G87" s="24">
        <v>0.44</v>
      </c>
      <c r="H87" s="25">
        <v>0</v>
      </c>
      <c r="I87" s="26">
        <v>0</v>
      </c>
      <c r="J87" s="18">
        <v>0</v>
      </c>
      <c r="K87" s="27">
        <v>70420</v>
      </c>
      <c r="L87" s="27">
        <v>30054.22</v>
      </c>
      <c r="M87" s="19">
        <v>71.900047846889962</v>
      </c>
      <c r="N87" s="19">
        <v>2798.92654932</v>
      </c>
      <c r="O87" s="20">
        <v>0.42678528827037776</v>
      </c>
      <c r="P87" s="18">
        <v>-0.13725490196078427</v>
      </c>
      <c r="Q87" s="17">
        <v>0.51</v>
      </c>
      <c r="R87" s="17">
        <v>0.4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28</v>
      </c>
      <c r="C88" s="17">
        <v>11.6</v>
      </c>
      <c r="D88" s="17">
        <v>11.6</v>
      </c>
      <c r="E88" s="17">
        <v>11.6</v>
      </c>
      <c r="F88" s="17">
        <v>11.05</v>
      </c>
      <c r="G88" s="24">
        <v>11.05</v>
      </c>
      <c r="H88" s="25">
        <v>4.977375565610842E-2</v>
      </c>
      <c r="I88" s="26">
        <v>-0.54999999999999893</v>
      </c>
      <c r="J88" s="18">
        <v>-4.7413793103448176E-2</v>
      </c>
      <c r="K88" s="27">
        <v>2210906</v>
      </c>
      <c r="L88" s="27">
        <v>25182788.699999999</v>
      </c>
      <c r="M88" s="19">
        <v>60245.905980861244</v>
      </c>
      <c r="N88" s="19">
        <v>43873.771347250004</v>
      </c>
      <c r="O88" s="20">
        <v>11.390257523386341</v>
      </c>
      <c r="P88" s="18">
        <v>0.8114754098360657</v>
      </c>
      <c r="Q88" s="17">
        <v>11.6</v>
      </c>
      <c r="R88" s="17">
        <v>6.1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70</v>
      </c>
      <c r="C89" s="17">
        <v>3</v>
      </c>
      <c r="D89" s="17">
        <v>3</v>
      </c>
      <c r="E89" s="17">
        <v>3</v>
      </c>
      <c r="F89" s="17">
        <v>3</v>
      </c>
      <c r="G89" s="24">
        <v>3</v>
      </c>
      <c r="H89" s="25">
        <v>0</v>
      </c>
      <c r="I89" s="26">
        <v>0</v>
      </c>
      <c r="J89" s="18">
        <v>0</v>
      </c>
      <c r="K89" s="27">
        <v>76151</v>
      </c>
      <c r="L89" s="27">
        <v>229214.51</v>
      </c>
      <c r="M89" s="19">
        <v>548.36007177033491</v>
      </c>
      <c r="N89" s="19">
        <v>2779.056153</v>
      </c>
      <c r="O89" s="20">
        <v>3.0100000000000002</v>
      </c>
      <c r="P89" s="18">
        <v>-0.13043478260869568</v>
      </c>
      <c r="Q89" s="17">
        <v>3.68</v>
      </c>
      <c r="R89" s="17">
        <v>2.7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80</v>
      </c>
      <c r="C90" s="17">
        <v>0.28999999999999998</v>
      </c>
      <c r="D90" s="17">
        <v>0.28999999999999998</v>
      </c>
      <c r="E90" s="17">
        <v>0.3</v>
      </c>
      <c r="F90" s="17">
        <v>0.28999999999999998</v>
      </c>
      <c r="G90" s="24">
        <v>0.3</v>
      </c>
      <c r="H90" s="25">
        <v>3.4482758620689724E-2</v>
      </c>
      <c r="I90" s="26">
        <v>1.0000000000000009E-2</v>
      </c>
      <c r="J90" s="18">
        <v>3.4482758620689724E-2</v>
      </c>
      <c r="K90" s="27">
        <v>2739681</v>
      </c>
      <c r="L90" s="27">
        <v>818053.8</v>
      </c>
      <c r="M90" s="19">
        <v>1957.0665071770336</v>
      </c>
      <c r="N90" s="19">
        <v>2000.625</v>
      </c>
      <c r="O90" s="20">
        <v>0.29859454440133726</v>
      </c>
      <c r="P90" s="18">
        <v>-0.41176470588235292</v>
      </c>
      <c r="Q90" s="17">
        <v>0.49</v>
      </c>
      <c r="R90" s="17">
        <v>0.28000000000000003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85</v>
      </c>
      <c r="C91" s="17">
        <v>1.21</v>
      </c>
      <c r="D91" s="17">
        <v>1.21</v>
      </c>
      <c r="E91" s="17">
        <v>1.3</v>
      </c>
      <c r="F91" s="17">
        <v>1.22</v>
      </c>
      <c r="G91" s="24">
        <v>1.3</v>
      </c>
      <c r="H91" s="25">
        <v>6.5573770491803351E-2</v>
      </c>
      <c r="I91" s="26">
        <v>9.000000000000008E-2</v>
      </c>
      <c r="J91" s="18">
        <v>7.4380165289256173E-2</v>
      </c>
      <c r="K91" s="27">
        <v>1498346</v>
      </c>
      <c r="L91" s="27">
        <v>1879207.01</v>
      </c>
      <c r="M91" s="19">
        <v>4495.7105502392342</v>
      </c>
      <c r="N91" s="19">
        <v>6688.981096200001</v>
      </c>
      <c r="O91" s="20">
        <v>1.2541876242203069</v>
      </c>
      <c r="P91" s="18">
        <v>0.47727272727272729</v>
      </c>
      <c r="Q91" s="17">
        <v>1.65</v>
      </c>
      <c r="R91" s="17">
        <v>0.77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100</v>
      </c>
      <c r="C92" s="17">
        <v>0.69</v>
      </c>
      <c r="D92" s="17">
        <v>0.69</v>
      </c>
      <c r="E92" s="17">
        <v>0.63</v>
      </c>
      <c r="F92" s="17">
        <v>0.63</v>
      </c>
      <c r="G92" s="24">
        <v>0.63</v>
      </c>
      <c r="H92" s="25">
        <v>0</v>
      </c>
      <c r="I92" s="26">
        <v>-5.9999999999999942E-2</v>
      </c>
      <c r="J92" s="18">
        <v>-8.6956521739130377E-2</v>
      </c>
      <c r="K92" s="27">
        <v>562671</v>
      </c>
      <c r="L92" s="27">
        <v>355898.41</v>
      </c>
      <c r="M92" s="19">
        <v>851.43160287081332</v>
      </c>
      <c r="N92" s="19">
        <v>741.10483440000007</v>
      </c>
      <c r="O92" s="20">
        <v>0.63251599958057192</v>
      </c>
      <c r="P92" s="18">
        <v>2.15</v>
      </c>
      <c r="Q92" s="17">
        <v>0.94</v>
      </c>
      <c r="R92" s="17">
        <v>0.2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123</v>
      </c>
      <c r="C93" s="17">
        <v>1.94</v>
      </c>
      <c r="D93" s="17">
        <v>1.94</v>
      </c>
      <c r="E93" s="17">
        <v>1.94</v>
      </c>
      <c r="F93" s="17">
        <v>1.94</v>
      </c>
      <c r="G93" s="24">
        <v>1.94</v>
      </c>
      <c r="H93" s="25">
        <v>0</v>
      </c>
      <c r="I93" s="26">
        <v>0</v>
      </c>
      <c r="J93" s="18">
        <v>0</v>
      </c>
      <c r="K93" s="27">
        <v>6449</v>
      </c>
      <c r="L93" s="27">
        <v>11867.87</v>
      </c>
      <c r="M93" s="19">
        <v>28.392033492822968</v>
      </c>
      <c r="N93" s="19">
        <v>1260.6617901</v>
      </c>
      <c r="O93" s="20">
        <v>1.8402651573887425</v>
      </c>
      <c r="P93" s="18">
        <v>0.8653846153846152</v>
      </c>
      <c r="Q93" s="17">
        <v>2.83</v>
      </c>
      <c r="R93" s="17">
        <v>1.04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60</v>
      </c>
      <c r="C94" s="17">
        <v>1200</v>
      </c>
      <c r="D94" s="17">
        <v>1200</v>
      </c>
      <c r="E94" s="17">
        <v>1200</v>
      </c>
      <c r="F94" s="17">
        <v>1200</v>
      </c>
      <c r="G94" s="24">
        <v>1200</v>
      </c>
      <c r="H94" s="25">
        <v>0</v>
      </c>
      <c r="I94" s="26">
        <v>0</v>
      </c>
      <c r="J94" s="18">
        <v>0</v>
      </c>
      <c r="K94" s="27">
        <v>2516</v>
      </c>
      <c r="L94" s="27">
        <v>3219710.7</v>
      </c>
      <c r="M94" s="19">
        <v>7702.6571770334931</v>
      </c>
      <c r="N94" s="19">
        <v>706133.47320000001</v>
      </c>
      <c r="O94" s="20">
        <v>1279.6942368839429</v>
      </c>
      <c r="P94" s="18">
        <v>0.84615384615384626</v>
      </c>
      <c r="Q94" s="17">
        <v>1200</v>
      </c>
      <c r="R94" s="17">
        <v>650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110</v>
      </c>
      <c r="C95" s="17">
        <v>7</v>
      </c>
      <c r="D95" s="17">
        <v>7</v>
      </c>
      <c r="E95" s="17">
        <v>7</v>
      </c>
      <c r="F95" s="17">
        <v>7</v>
      </c>
      <c r="G95" s="24">
        <v>7</v>
      </c>
      <c r="H95" s="25">
        <v>0</v>
      </c>
      <c r="I95" s="26">
        <v>0</v>
      </c>
      <c r="J95" s="18">
        <v>0</v>
      </c>
      <c r="K95" s="27">
        <v>100</v>
      </c>
      <c r="L95" s="27">
        <v>770</v>
      </c>
      <c r="M95" s="19">
        <v>1.8421052631578947</v>
      </c>
      <c r="N95" s="19">
        <v>9475.06</v>
      </c>
      <c r="O95" s="20">
        <v>7.7</v>
      </c>
      <c r="P95" s="18">
        <v>0.32075471698113223</v>
      </c>
      <c r="Q95" s="17">
        <v>7</v>
      </c>
      <c r="R95" s="17">
        <v>5.3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94</v>
      </c>
      <c r="C96" s="31">
        <v>0.28000000000000003</v>
      </c>
      <c r="D96" s="17">
        <v>0.28000000000000003</v>
      </c>
      <c r="E96" s="17">
        <v>0.27</v>
      </c>
      <c r="F96" s="17">
        <v>0.26</v>
      </c>
      <c r="G96" s="24">
        <v>0.26</v>
      </c>
      <c r="H96" s="25">
        <v>3.8461538461538547E-2</v>
      </c>
      <c r="I96" s="26">
        <v>-2.0000000000000018E-2</v>
      </c>
      <c r="J96" s="18">
        <v>-7.1428571428571508E-2</v>
      </c>
      <c r="K96" s="27">
        <v>451317</v>
      </c>
      <c r="L96" s="27">
        <v>121198.66</v>
      </c>
      <c r="M96" s="19">
        <v>289.94894736842105</v>
      </c>
      <c r="N96" s="19">
        <v>2954.7611626000003</v>
      </c>
      <c r="O96" s="20">
        <v>0.26854441556599906</v>
      </c>
      <c r="P96" s="18">
        <v>-0.1333333333333333</v>
      </c>
      <c r="Q96" s="17">
        <v>0.28000000000000003</v>
      </c>
      <c r="R96" s="17">
        <v>0.23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29</v>
      </c>
      <c r="C97" s="17">
        <v>34.200000000000003</v>
      </c>
      <c r="D97" s="17">
        <v>34.200000000000003</v>
      </c>
      <c r="E97" s="17">
        <v>35</v>
      </c>
      <c r="F97" s="17">
        <v>35</v>
      </c>
      <c r="G97" s="24">
        <v>35</v>
      </c>
      <c r="H97" s="25">
        <v>0</v>
      </c>
      <c r="I97" s="26">
        <v>0.79999999999999716</v>
      </c>
      <c r="J97" s="18">
        <v>2.3391812865497075E-2</v>
      </c>
      <c r="K97" s="27">
        <v>4776070</v>
      </c>
      <c r="L97" s="27">
        <v>167165072.65000001</v>
      </c>
      <c r="M97" s="19">
        <v>399916.4417464115</v>
      </c>
      <c r="N97" s="19">
        <v>388709.91495000001</v>
      </c>
      <c r="O97" s="20">
        <v>35.000549123023745</v>
      </c>
      <c r="P97" s="18">
        <v>-2.777777777777779E-2</v>
      </c>
      <c r="Q97" s="17">
        <v>38</v>
      </c>
      <c r="R97" s="17">
        <v>32.15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37</v>
      </c>
      <c r="C98" s="17">
        <v>1.58</v>
      </c>
      <c r="D98" s="17">
        <v>1.58</v>
      </c>
      <c r="E98" s="17">
        <v>1.56</v>
      </c>
      <c r="F98" s="17">
        <v>1.52</v>
      </c>
      <c r="G98" s="24">
        <v>1.55</v>
      </c>
      <c r="H98" s="25">
        <v>2.6315789473684292E-2</v>
      </c>
      <c r="I98" s="26">
        <v>-3.0000000000000027E-2</v>
      </c>
      <c r="J98" s="18">
        <v>-1.8987341772151889E-2</v>
      </c>
      <c r="K98" s="27">
        <v>2253766</v>
      </c>
      <c r="L98" s="27">
        <v>3479202</v>
      </c>
      <c r="M98" s="19">
        <v>8323.4497607655503</v>
      </c>
      <c r="N98" s="19">
        <v>44625.148101499995</v>
      </c>
      <c r="O98" s="20">
        <v>1.5437281421407547</v>
      </c>
      <c r="P98" s="18">
        <v>2.6490066225165476E-2</v>
      </c>
      <c r="Q98" s="17">
        <v>1.73</v>
      </c>
      <c r="R98" s="17">
        <v>1.4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131</v>
      </c>
      <c r="C99" s="17">
        <v>0.32</v>
      </c>
      <c r="D99" s="17">
        <v>0.32</v>
      </c>
      <c r="E99" s="17">
        <v>0.32</v>
      </c>
      <c r="F99" s="17">
        <v>0.32</v>
      </c>
      <c r="G99" s="24">
        <v>0.32</v>
      </c>
      <c r="H99" s="25">
        <v>0</v>
      </c>
      <c r="I99" s="26">
        <v>0</v>
      </c>
      <c r="J99" s="18">
        <v>0</v>
      </c>
      <c r="K99" s="27">
        <v>165876</v>
      </c>
      <c r="L99" s="27">
        <v>53170.32</v>
      </c>
      <c r="M99" s="19">
        <v>127.20172248803827</v>
      </c>
      <c r="N99" s="19">
        <v>896</v>
      </c>
      <c r="O99" s="20">
        <v>0.32054257397091801</v>
      </c>
      <c r="P99" s="18">
        <v>-0.28888888888888886</v>
      </c>
      <c r="Q99" s="17">
        <v>0.42</v>
      </c>
      <c r="R99" s="17">
        <v>0.3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38</v>
      </c>
      <c r="C100" s="17">
        <v>234.5</v>
      </c>
      <c r="D100" s="17">
        <v>234.5</v>
      </c>
      <c r="E100" s="17">
        <v>234.5</v>
      </c>
      <c r="F100" s="17">
        <v>234.5</v>
      </c>
      <c r="G100" s="24">
        <v>234.5</v>
      </c>
      <c r="H100" s="25">
        <v>0</v>
      </c>
      <c r="I100" s="26">
        <v>0</v>
      </c>
      <c r="J100" s="18">
        <v>0</v>
      </c>
      <c r="K100" s="27">
        <v>579180</v>
      </c>
      <c r="L100" s="27">
        <v>130714117.09999999</v>
      </c>
      <c r="M100" s="19">
        <v>312713.19880382775</v>
      </c>
      <c r="N100" s="19">
        <v>79617.8707765</v>
      </c>
      <c r="O100" s="20">
        <v>225.68824389654338</v>
      </c>
      <c r="P100" s="18">
        <v>5.6782334384857913E-2</v>
      </c>
      <c r="Q100" s="17">
        <v>264.89999999999998</v>
      </c>
      <c r="R100" s="17">
        <v>221.9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124</v>
      </c>
      <c r="C101" s="17">
        <v>4.05</v>
      </c>
      <c r="D101" s="17">
        <v>4.05</v>
      </c>
      <c r="E101" s="17">
        <v>4.45</v>
      </c>
      <c r="F101" s="17">
        <v>4.45</v>
      </c>
      <c r="G101" s="24">
        <v>4.45</v>
      </c>
      <c r="H101" s="25">
        <v>0</v>
      </c>
      <c r="I101" s="26">
        <v>0.40000000000000036</v>
      </c>
      <c r="J101" s="18">
        <v>9.8765432098765427E-2</v>
      </c>
      <c r="K101" s="27">
        <v>2072440</v>
      </c>
      <c r="L101" s="27">
        <v>9221243.0500000007</v>
      </c>
      <c r="M101" s="19">
        <v>22060.390071770336</v>
      </c>
      <c r="N101" s="19">
        <v>45579.249600000003</v>
      </c>
      <c r="O101" s="20">
        <v>4.4494620109629235</v>
      </c>
      <c r="P101" s="18">
        <v>-0.17286245353159846</v>
      </c>
      <c r="Q101" s="17">
        <v>5.38</v>
      </c>
      <c r="R101" s="17">
        <v>4.05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30</v>
      </c>
      <c r="C102" s="17">
        <v>1.21</v>
      </c>
      <c r="D102" s="17">
        <v>1.21</v>
      </c>
      <c r="E102" s="17">
        <v>1.22</v>
      </c>
      <c r="F102" s="17">
        <v>1.2</v>
      </c>
      <c r="G102" s="24">
        <v>1.21</v>
      </c>
      <c r="H102" s="25">
        <v>1.6666666666666607E-2</v>
      </c>
      <c r="I102" s="26">
        <v>0</v>
      </c>
      <c r="J102" s="18">
        <v>0</v>
      </c>
      <c r="K102" s="27">
        <v>35367091</v>
      </c>
      <c r="L102" s="27">
        <v>42616840.149999999</v>
      </c>
      <c r="M102" s="19">
        <v>101954.1630382775</v>
      </c>
      <c r="N102" s="19">
        <v>49184.068250900003</v>
      </c>
      <c r="O102" s="20">
        <v>1.2049857351852884</v>
      </c>
      <c r="P102" s="18">
        <v>0.26041666666666674</v>
      </c>
      <c r="Q102" s="17">
        <v>1.26</v>
      </c>
      <c r="R102" s="17">
        <v>0.97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31</v>
      </c>
      <c r="C103" s="17">
        <v>13.5</v>
      </c>
      <c r="D103" s="17">
        <v>13.5</v>
      </c>
      <c r="E103" s="17">
        <v>14.1</v>
      </c>
      <c r="F103" s="17">
        <v>13.65</v>
      </c>
      <c r="G103" s="24">
        <v>14.1</v>
      </c>
      <c r="H103" s="25">
        <v>3.296703296703285E-2</v>
      </c>
      <c r="I103" s="26">
        <v>0.59999999999999964</v>
      </c>
      <c r="J103" s="18">
        <v>4.4444444444444509E-2</v>
      </c>
      <c r="K103" s="27">
        <v>3662284</v>
      </c>
      <c r="L103" s="27">
        <v>51156492.75</v>
      </c>
      <c r="M103" s="19">
        <v>122383.95394736843</v>
      </c>
      <c r="N103" s="19">
        <v>40626.281778000004</v>
      </c>
      <c r="O103" s="20">
        <v>13.968466877500489</v>
      </c>
      <c r="P103" s="18">
        <v>0.48421052631578942</v>
      </c>
      <c r="Q103" s="17">
        <v>14.1</v>
      </c>
      <c r="R103" s="17">
        <v>8.9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32</v>
      </c>
      <c r="C104" s="17">
        <v>8</v>
      </c>
      <c r="D104" s="17">
        <v>8</v>
      </c>
      <c r="E104" s="17">
        <v>8.0500000000000007</v>
      </c>
      <c r="F104" s="17">
        <v>7.95</v>
      </c>
      <c r="G104" s="24">
        <v>8</v>
      </c>
      <c r="H104" s="25">
        <v>1.2578616352201255E-2</v>
      </c>
      <c r="I104" s="26">
        <v>0</v>
      </c>
      <c r="J104" s="18">
        <v>0</v>
      </c>
      <c r="K104" s="27">
        <v>12611738</v>
      </c>
      <c r="L104" s="27">
        <v>100980862.84999999</v>
      </c>
      <c r="M104" s="19">
        <v>241581.0116028708</v>
      </c>
      <c r="N104" s="19">
        <v>273595.37095999997</v>
      </c>
      <c r="O104" s="20">
        <v>8.0068950726696038</v>
      </c>
      <c r="P104" s="18">
        <v>-6.2111801242237252E-3</v>
      </c>
      <c r="Q104" s="17">
        <v>8.85</v>
      </c>
      <c r="R104" s="17">
        <v>7.5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33</v>
      </c>
      <c r="C105" s="17">
        <v>6.35</v>
      </c>
      <c r="D105" s="17">
        <v>6.35</v>
      </c>
      <c r="E105" s="17">
        <v>6.45</v>
      </c>
      <c r="F105" s="17">
        <v>6.45</v>
      </c>
      <c r="G105" s="24">
        <v>6.45</v>
      </c>
      <c r="H105" s="25">
        <v>0</v>
      </c>
      <c r="I105" s="26">
        <v>0.10000000000000053</v>
      </c>
      <c r="J105" s="18">
        <v>1.5748031496063186E-2</v>
      </c>
      <c r="K105" s="27">
        <v>647188</v>
      </c>
      <c r="L105" s="27">
        <v>4160783.65</v>
      </c>
      <c r="M105" s="19">
        <v>9954.0278708133974</v>
      </c>
      <c r="N105" s="19">
        <v>187828.8554955</v>
      </c>
      <c r="O105" s="20">
        <v>6.4290185386626453</v>
      </c>
      <c r="P105" s="18">
        <v>9.3220338983050821E-2</v>
      </c>
      <c r="Q105" s="17">
        <v>6.5</v>
      </c>
      <c r="R105" s="17">
        <v>5.4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36</v>
      </c>
      <c r="C106" s="17">
        <v>13.65</v>
      </c>
      <c r="D106" s="17">
        <v>13.65</v>
      </c>
      <c r="E106" s="17">
        <v>13.5</v>
      </c>
      <c r="F106" s="17">
        <v>13.4</v>
      </c>
      <c r="G106" s="24">
        <v>13.4</v>
      </c>
      <c r="H106" s="25">
        <v>7.4626865671640896E-3</v>
      </c>
      <c r="I106" s="26">
        <v>-0.25</v>
      </c>
      <c r="J106" s="18">
        <v>-1.8315018315018361E-2</v>
      </c>
      <c r="K106" s="27">
        <v>3791128</v>
      </c>
      <c r="L106" s="27">
        <v>51069902.299999997</v>
      </c>
      <c r="M106" s="19">
        <v>122176.79976076554</v>
      </c>
      <c r="N106" s="19">
        <v>80400</v>
      </c>
      <c r="O106" s="20">
        <v>13.470898977824014</v>
      </c>
      <c r="P106" s="18">
        <v>0.35353535353535359</v>
      </c>
      <c r="Q106" s="17">
        <v>14.15</v>
      </c>
      <c r="R106" s="17">
        <v>9.9499999999999993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34</v>
      </c>
      <c r="C107" s="17">
        <v>15.3</v>
      </c>
      <c r="D107" s="17">
        <v>15.3</v>
      </c>
      <c r="E107" s="17">
        <v>15</v>
      </c>
      <c r="F107" s="17">
        <v>14</v>
      </c>
      <c r="G107" s="24">
        <v>14</v>
      </c>
      <c r="H107" s="25">
        <v>7.1428571428571397E-2</v>
      </c>
      <c r="I107" s="26">
        <v>-1.3000000000000007</v>
      </c>
      <c r="J107" s="18">
        <v>-8.496732026143794E-2</v>
      </c>
      <c r="K107" s="27">
        <v>24639798</v>
      </c>
      <c r="L107" s="27">
        <v>362615524.55000001</v>
      </c>
      <c r="M107" s="19">
        <v>867501.25490430626</v>
      </c>
      <c r="N107" s="19">
        <v>80430.075838000004</v>
      </c>
      <c r="O107" s="20">
        <v>14.716659793639543</v>
      </c>
      <c r="P107" s="18">
        <v>-3.4482758620689613E-2</v>
      </c>
      <c r="Q107" s="17">
        <v>15.3</v>
      </c>
      <c r="R107" s="17">
        <v>12.2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3">
        <v>103</v>
      </c>
      <c r="B108" s="23" t="s">
        <v>65</v>
      </c>
      <c r="C108" s="17">
        <v>0.53</v>
      </c>
      <c r="D108" s="17">
        <v>0.53</v>
      </c>
      <c r="E108" s="17">
        <v>0.54</v>
      </c>
      <c r="F108" s="17">
        <v>0.52</v>
      </c>
      <c r="G108" s="24">
        <v>0.54</v>
      </c>
      <c r="H108" s="25">
        <v>3.8461538461538547E-2</v>
      </c>
      <c r="I108" s="26">
        <v>1.0000000000000009E-2</v>
      </c>
      <c r="J108" s="18">
        <v>1.8867924528301883E-2</v>
      </c>
      <c r="K108" s="27">
        <v>1962357</v>
      </c>
      <c r="L108" s="27">
        <v>1051893.18</v>
      </c>
      <c r="M108" s="19">
        <v>2516.490861244019</v>
      </c>
      <c r="N108" s="19">
        <v>6312.2424876000005</v>
      </c>
      <c r="O108" s="20">
        <v>0.53603558373935012</v>
      </c>
      <c r="P108" s="18">
        <v>0</v>
      </c>
      <c r="Q108" s="17">
        <v>0.54</v>
      </c>
      <c r="R108" s="17">
        <v>0.44</v>
      </c>
      <c r="S108" s="2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3">
        <v>104</v>
      </c>
      <c r="B109" s="23" t="s">
        <v>92</v>
      </c>
      <c r="C109" s="17">
        <v>1.07</v>
      </c>
      <c r="D109" s="17">
        <v>1.07</v>
      </c>
      <c r="E109" s="17">
        <v>1.07</v>
      </c>
      <c r="F109" s="17">
        <v>1.04</v>
      </c>
      <c r="G109" s="24">
        <v>1.07</v>
      </c>
      <c r="H109" s="25">
        <v>2.8846153846153966E-2</v>
      </c>
      <c r="I109" s="26">
        <v>0</v>
      </c>
      <c r="J109" s="18">
        <v>0</v>
      </c>
      <c r="K109" s="27">
        <v>1313375</v>
      </c>
      <c r="L109" s="27">
        <v>1394122.67</v>
      </c>
      <c r="M109" s="19">
        <v>3335.2216985645932</v>
      </c>
      <c r="N109" s="19">
        <v>19859.167835799999</v>
      </c>
      <c r="O109" s="20">
        <v>1.0614810469211002</v>
      </c>
      <c r="P109" s="18">
        <v>-0.10084033613445365</v>
      </c>
      <c r="Q109" s="17">
        <v>1.22</v>
      </c>
      <c r="R109" s="17">
        <v>0.76</v>
      </c>
      <c r="S109" s="2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3">
        <v>105</v>
      </c>
      <c r="B110" s="23" t="s">
        <v>116</v>
      </c>
      <c r="C110" s="17">
        <v>2.94</v>
      </c>
      <c r="D110" s="17">
        <v>2.94</v>
      </c>
      <c r="E110" s="17">
        <v>2.94</v>
      </c>
      <c r="F110" s="17">
        <v>2.94</v>
      </c>
      <c r="G110" s="24">
        <v>2.94</v>
      </c>
      <c r="H110" s="25">
        <v>0</v>
      </c>
      <c r="I110" s="26">
        <v>0</v>
      </c>
      <c r="J110" s="18">
        <v>0</v>
      </c>
      <c r="K110" s="27">
        <v>542443</v>
      </c>
      <c r="L110" s="27">
        <v>1595062.42</v>
      </c>
      <c r="M110" s="19">
        <v>3815.9388038277511</v>
      </c>
      <c r="N110" s="19">
        <v>1268.34394176</v>
      </c>
      <c r="O110" s="20">
        <v>2.940516183267182</v>
      </c>
      <c r="P110" s="18">
        <v>0</v>
      </c>
      <c r="Q110" s="17">
        <v>2.94</v>
      </c>
      <c r="R110" s="17">
        <v>2.4</v>
      </c>
      <c r="S110" s="29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3">
        <v>106</v>
      </c>
      <c r="B111" s="23" t="s">
        <v>99</v>
      </c>
      <c r="C111" s="17">
        <v>0.21</v>
      </c>
      <c r="D111" s="17">
        <v>0.21</v>
      </c>
      <c r="E111" s="17">
        <v>0.22</v>
      </c>
      <c r="F111" s="17">
        <v>0.22</v>
      </c>
      <c r="G111" s="24">
        <v>0.22</v>
      </c>
      <c r="H111" s="25">
        <v>0</v>
      </c>
      <c r="I111" s="26">
        <v>1.0000000000000009E-2</v>
      </c>
      <c r="J111" s="18">
        <v>4.7619047619047672E-2</v>
      </c>
      <c r="K111" s="27">
        <v>254570</v>
      </c>
      <c r="L111" s="27">
        <v>56005.4</v>
      </c>
      <c r="M111" s="19">
        <v>133.98421052631579</v>
      </c>
      <c r="N111" s="19">
        <v>3050.6666674000003</v>
      </c>
      <c r="O111" s="20">
        <v>0.22</v>
      </c>
      <c r="P111" s="18">
        <v>4.7619047619047672E-2</v>
      </c>
      <c r="Q111" s="17">
        <v>0.25</v>
      </c>
      <c r="R111" s="17">
        <v>0.21</v>
      </c>
      <c r="S111" s="29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3">
        <v>107</v>
      </c>
      <c r="B112" s="23" t="s">
        <v>57</v>
      </c>
      <c r="C112" s="17">
        <v>24.45</v>
      </c>
      <c r="D112" s="17">
        <v>24.45</v>
      </c>
      <c r="E112" s="17">
        <v>24.45</v>
      </c>
      <c r="F112" s="17">
        <v>24.45</v>
      </c>
      <c r="G112" s="24">
        <v>24.45</v>
      </c>
      <c r="H112" s="25">
        <v>0</v>
      </c>
      <c r="I112" s="26">
        <v>0</v>
      </c>
      <c r="J112" s="18">
        <v>0</v>
      </c>
      <c r="K112" s="27">
        <v>1285636</v>
      </c>
      <c r="L112" s="27">
        <v>31162525.5</v>
      </c>
      <c r="M112" s="19">
        <v>74551.496411483255</v>
      </c>
      <c r="N112" s="19">
        <v>30583.137364799997</v>
      </c>
      <c r="O112" s="20">
        <v>24.238995718850436</v>
      </c>
      <c r="P112" s="18">
        <v>8.666666666666667E-2</v>
      </c>
      <c r="Q112" s="17">
        <v>25</v>
      </c>
      <c r="R112" s="17">
        <v>20.25</v>
      </c>
      <c r="S112" s="29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3">
        <v>108</v>
      </c>
      <c r="B113" s="23" t="s">
        <v>35</v>
      </c>
      <c r="C113" s="17">
        <v>28.5</v>
      </c>
      <c r="D113" s="17">
        <v>28.5</v>
      </c>
      <c r="E113" s="17">
        <v>29.2</v>
      </c>
      <c r="F113" s="17">
        <v>28.35</v>
      </c>
      <c r="G113" s="24">
        <v>28.9</v>
      </c>
      <c r="H113" s="25">
        <v>2.9982363315696592E-2</v>
      </c>
      <c r="I113" s="26">
        <v>0.39999999999999858</v>
      </c>
      <c r="J113" s="18">
        <v>1.4035087719298289E-2</v>
      </c>
      <c r="K113" s="27">
        <v>13053260</v>
      </c>
      <c r="L113" s="27">
        <v>374453657.60000002</v>
      </c>
      <c r="M113" s="19">
        <v>895822.14736842108</v>
      </c>
      <c r="N113" s="19">
        <v>465515.28995000001</v>
      </c>
      <c r="O113" s="20">
        <v>28.686600711239954</v>
      </c>
      <c r="P113" s="18">
        <v>0.20668058455114813</v>
      </c>
      <c r="Q113" s="17">
        <v>28.9</v>
      </c>
      <c r="R113" s="17">
        <v>21.8</v>
      </c>
      <c r="S113" s="29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3">
        <v>109</v>
      </c>
      <c r="B114" s="23" t="s">
        <v>49</v>
      </c>
      <c r="C114" s="17">
        <v>0.44</v>
      </c>
      <c r="D114" s="17">
        <v>0.44</v>
      </c>
      <c r="E114" s="17">
        <v>0.44</v>
      </c>
      <c r="F114" s="17">
        <v>0.44</v>
      </c>
      <c r="G114" s="24">
        <v>0.44</v>
      </c>
      <c r="H114" s="25">
        <v>0</v>
      </c>
      <c r="I114" s="26">
        <v>0</v>
      </c>
      <c r="J114" s="18">
        <v>0</v>
      </c>
      <c r="K114" s="27">
        <v>521087</v>
      </c>
      <c r="L114" s="27">
        <v>228815.63</v>
      </c>
      <c r="M114" s="19">
        <v>547.40581339712924</v>
      </c>
      <c r="N114" s="19">
        <v>10556.338984400001</v>
      </c>
      <c r="O114" s="20">
        <v>0.43911214442118113</v>
      </c>
      <c r="P114" s="18">
        <v>-0.2142857142857143</v>
      </c>
      <c r="Q114" s="17">
        <v>0.53</v>
      </c>
      <c r="R114" s="17">
        <v>0.4</v>
      </c>
      <c r="S114" s="29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3">
        <v>110</v>
      </c>
      <c r="B115" s="23" t="s">
        <v>107</v>
      </c>
      <c r="C115" s="17">
        <v>3.61</v>
      </c>
      <c r="D115" s="17">
        <v>3.61</v>
      </c>
      <c r="E115" s="17">
        <v>3.63</v>
      </c>
      <c r="F115" s="17">
        <v>3.51</v>
      </c>
      <c r="G115" s="24">
        <v>3.63</v>
      </c>
      <c r="H115" s="25">
        <v>3.4188034188034289E-2</v>
      </c>
      <c r="I115" s="26">
        <v>2.0000000000000018E-2</v>
      </c>
      <c r="J115" s="18">
        <v>5.5401662049860967E-3</v>
      </c>
      <c r="K115" s="27">
        <v>913568</v>
      </c>
      <c r="L115" s="27">
        <v>3243498.91</v>
      </c>
      <c r="M115" s="19">
        <v>7759.5667703349282</v>
      </c>
      <c r="N115" s="19">
        <v>46675.103956799998</v>
      </c>
      <c r="O115" s="20">
        <v>3.5503639685277943</v>
      </c>
      <c r="P115" s="18">
        <v>4.041666666666667</v>
      </c>
      <c r="Q115" s="17">
        <v>3.85</v>
      </c>
      <c r="R115" s="17">
        <v>0.78</v>
      </c>
      <c r="S115" s="29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3">
        <v>111</v>
      </c>
      <c r="B116" s="23" t="s">
        <v>41</v>
      </c>
      <c r="C116" s="17">
        <v>24.25</v>
      </c>
      <c r="D116" s="17">
        <v>24.25</v>
      </c>
      <c r="E116" s="17">
        <v>24.5</v>
      </c>
      <c r="F116" s="17">
        <v>24.15</v>
      </c>
      <c r="G116" s="24">
        <v>24.3</v>
      </c>
      <c r="H116" s="25">
        <v>1.449275362318847E-2</v>
      </c>
      <c r="I116" s="26">
        <v>5.0000000000000711E-2</v>
      </c>
      <c r="J116" s="18">
        <v>2.0618556701030855E-3</v>
      </c>
      <c r="K116" s="27">
        <v>16207162</v>
      </c>
      <c r="L116" s="27">
        <v>393267604.30000001</v>
      </c>
      <c r="M116" s="19">
        <v>940831.58923444978</v>
      </c>
      <c r="N116" s="19">
        <v>762934.79909700004</v>
      </c>
      <c r="O116" s="20">
        <v>24.265050494343182</v>
      </c>
      <c r="P116" s="18">
        <v>-3.3797216699801069E-2</v>
      </c>
      <c r="Q116" s="17">
        <v>27.4</v>
      </c>
      <c r="R116" s="17">
        <v>22</v>
      </c>
      <c r="S116" s="29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2"/>
    </row>
    <row r="118" spans="1:188" x14ac:dyDescent="0.25">
      <c r="A118" s="21" t="s">
        <v>54</v>
      </c>
      <c r="B118" s="12"/>
      <c r="C118" s="13"/>
      <c r="D118" s="30">
        <v>415.07</v>
      </c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2"/>
      <c r="D119" s="15"/>
    </row>
    <row r="141" spans="9:189" x14ac:dyDescent="0.25">
      <c r="I141"/>
      <c r="J141"/>
      <c r="GG141" t="s">
        <v>51</v>
      </c>
    </row>
  </sheetData>
  <sortState xmlns:xlrd2="http://schemas.microsoft.com/office/spreadsheetml/2017/richdata2" ref="A6:R116">
    <sortCondition ref="B5:B116"/>
  </sortState>
  <mergeCells count="2">
    <mergeCell ref="I3:K3"/>
    <mergeCell ref="F3:H3"/>
  </mergeCells>
  <conditionalFormatting sqref="J6:J7 P6:P7 P66:P70 J66:J70">
    <cfRule type="expression" dxfId="173" priority="5190">
      <formula>"B13="" """</formula>
    </cfRule>
  </conditionalFormatting>
  <conditionalFormatting sqref="J6:J7 P6:P7 P66:P70 J66:J70">
    <cfRule type="cellIs" dxfId="172" priority="5189" operator="equal">
      <formula>0</formula>
    </cfRule>
  </conditionalFormatting>
  <conditionalFormatting sqref="J48:J52 P48:P52 P63:P65 J63:J65">
    <cfRule type="expression" dxfId="171" priority="282">
      <formula>"B13="" """</formula>
    </cfRule>
  </conditionalFormatting>
  <conditionalFormatting sqref="J48:J52 P48:P52 P63:P65 J63:J65">
    <cfRule type="cellIs" dxfId="170" priority="281" operator="equal">
      <formula>0</formula>
    </cfRule>
  </conditionalFormatting>
  <conditionalFormatting sqref="J48:J52 J63:J65">
    <cfRule type="iconSet" priority="283">
      <iconSet iconSet="3Arrows">
        <cfvo type="percent" val="0"/>
        <cfvo type="num" val="0"/>
        <cfvo type="num" val="0" gte="0"/>
      </iconSet>
    </cfRule>
    <cfRule type="cellIs" dxfId="169" priority="284" operator="lessThan">
      <formula>0</formula>
    </cfRule>
    <cfRule type="cellIs" dxfId="168" priority="285" operator="greaterThan">
      <formula>0</formula>
    </cfRule>
  </conditionalFormatting>
  <conditionalFormatting sqref="P48:P52 P63:P65">
    <cfRule type="iconSet" priority="286">
      <iconSet iconSet="3Arrows">
        <cfvo type="percent" val="0"/>
        <cfvo type="num" val="0"/>
        <cfvo type="num" val="0" gte="0"/>
      </iconSet>
    </cfRule>
    <cfRule type="cellIs" dxfId="167" priority="287" operator="lessThan">
      <formula>0</formula>
    </cfRule>
    <cfRule type="cellIs" dxfId="166" priority="288" operator="greaterThan">
      <formula>0</formula>
    </cfRule>
  </conditionalFormatting>
  <conditionalFormatting sqref="J71 P71 P98:P116 J98:J116">
    <cfRule type="expression" dxfId="165" priority="258">
      <formula>"B13="" """</formula>
    </cfRule>
  </conditionalFormatting>
  <conditionalFormatting sqref="J71 P71 P98:P116 J98:J116">
    <cfRule type="cellIs" dxfId="164" priority="257" operator="equal">
      <formula>0</formula>
    </cfRule>
  </conditionalFormatting>
  <conditionalFormatting sqref="P93:P97 J93:J97">
    <cfRule type="expression" dxfId="163" priority="226">
      <formula>"B13="" """</formula>
    </cfRule>
  </conditionalFormatting>
  <conditionalFormatting sqref="P93:P97 J93:J97">
    <cfRule type="cellIs" dxfId="162" priority="225" operator="equal">
      <formula>0</formula>
    </cfRule>
  </conditionalFormatting>
  <conditionalFormatting sqref="J72 P72 P87:P92 J87:J92">
    <cfRule type="expression" dxfId="161" priority="218">
      <formula>"B13="" """</formula>
    </cfRule>
  </conditionalFormatting>
  <conditionalFormatting sqref="J72 P72 P87:P92 J87:J92">
    <cfRule type="cellIs" dxfId="160" priority="217" operator="equal">
      <formula>0</formula>
    </cfRule>
  </conditionalFormatting>
  <conditionalFormatting sqref="J72 J87:J92">
    <cfRule type="iconSet" priority="219">
      <iconSet iconSet="3Arrows">
        <cfvo type="percent" val="0"/>
        <cfvo type="num" val="0"/>
        <cfvo type="num" val="0" gte="0"/>
      </iconSet>
    </cfRule>
    <cfRule type="cellIs" dxfId="159" priority="220" operator="lessThan">
      <formula>0</formula>
    </cfRule>
    <cfRule type="cellIs" dxfId="158" priority="221" operator="greaterThan">
      <formula>0</formula>
    </cfRule>
  </conditionalFormatting>
  <conditionalFormatting sqref="P72 P87:P92">
    <cfRule type="iconSet" priority="222">
      <iconSet iconSet="3Arrows">
        <cfvo type="percent" val="0"/>
        <cfvo type="num" val="0"/>
        <cfvo type="num" val="0" gte="0"/>
      </iconSet>
    </cfRule>
    <cfRule type="cellIs" dxfId="157" priority="223" operator="lessThan">
      <formula>0</formula>
    </cfRule>
    <cfRule type="cellIs" dxfId="156" priority="224" operator="greaterThan">
      <formula>0</formula>
    </cfRule>
  </conditionalFormatting>
  <conditionalFormatting sqref="J93:J97">
    <cfRule type="iconSet" priority="227">
      <iconSet iconSet="3Arrows">
        <cfvo type="percent" val="0"/>
        <cfvo type="num" val="0"/>
        <cfvo type="num" val="0" gte="0"/>
      </iconSet>
    </cfRule>
    <cfRule type="cellIs" dxfId="155" priority="228" operator="lessThan">
      <formula>0</formula>
    </cfRule>
    <cfRule type="cellIs" dxfId="154" priority="229" operator="greaterThan">
      <formula>0</formula>
    </cfRule>
  </conditionalFormatting>
  <conditionalFormatting sqref="P93:P97">
    <cfRule type="iconSet" priority="230">
      <iconSet iconSet="3Arrows">
        <cfvo type="percent" val="0"/>
        <cfvo type="num" val="0"/>
        <cfvo type="num" val="0" gte="0"/>
      </iconSet>
    </cfRule>
    <cfRule type="cellIs" dxfId="153" priority="231" operator="lessThan">
      <formula>0</formula>
    </cfRule>
    <cfRule type="cellIs" dxfId="152" priority="232" operator="greaterThan">
      <formula>0</formula>
    </cfRule>
  </conditionalFormatting>
  <conditionalFormatting sqref="P81:P85 J81:J85">
    <cfRule type="expression" dxfId="151" priority="186">
      <formula>"B13="" """</formula>
    </cfRule>
  </conditionalFormatting>
  <conditionalFormatting sqref="P81:P85 J81:J85">
    <cfRule type="cellIs" dxfId="150" priority="185" operator="equal">
      <formula>0</formula>
    </cfRule>
  </conditionalFormatting>
  <conditionalFormatting sqref="J73:J80 P73:P80">
    <cfRule type="expression" dxfId="149" priority="178">
      <formula>"B13="" """</formula>
    </cfRule>
  </conditionalFormatting>
  <conditionalFormatting sqref="J73:J80 P73:P80">
    <cfRule type="cellIs" dxfId="148" priority="177" operator="equal">
      <formula>0</formula>
    </cfRule>
  </conditionalFormatting>
  <conditionalFormatting sqref="J73:J80">
    <cfRule type="iconSet" priority="179">
      <iconSet iconSet="3Arrows">
        <cfvo type="percent" val="0"/>
        <cfvo type="num" val="0"/>
        <cfvo type="num" val="0" gte="0"/>
      </iconSet>
    </cfRule>
    <cfRule type="cellIs" dxfId="147" priority="180" operator="lessThan">
      <formula>0</formula>
    </cfRule>
    <cfRule type="cellIs" dxfId="146" priority="181" operator="greaterThan">
      <formula>0</formula>
    </cfRule>
  </conditionalFormatting>
  <conditionalFormatting sqref="P73:P80">
    <cfRule type="iconSet" priority="182">
      <iconSet iconSet="3Arrows">
        <cfvo type="percent" val="0"/>
        <cfvo type="num" val="0"/>
        <cfvo type="num" val="0" gte="0"/>
      </iconSet>
    </cfRule>
    <cfRule type="cellIs" dxfId="145" priority="183" operator="lessThan">
      <formula>0</formula>
    </cfRule>
    <cfRule type="cellIs" dxfId="144" priority="184" operator="greaterThan">
      <formula>0</formula>
    </cfRule>
  </conditionalFormatting>
  <conditionalFormatting sqref="J86 P86">
    <cfRule type="expression" dxfId="143" priority="170">
      <formula>"B13="" """</formula>
    </cfRule>
  </conditionalFormatting>
  <conditionalFormatting sqref="J86 P86">
    <cfRule type="cellIs" dxfId="142" priority="169" operator="equal">
      <formula>0</formula>
    </cfRule>
  </conditionalFormatting>
  <conditionalFormatting sqref="J86">
    <cfRule type="iconSet" priority="171">
      <iconSet iconSet="3Arrows">
        <cfvo type="percent" val="0"/>
        <cfvo type="num" val="0"/>
        <cfvo type="num" val="0" gte="0"/>
      </iconSet>
    </cfRule>
    <cfRule type="cellIs" dxfId="141" priority="172" operator="lessThan">
      <formula>0</formula>
    </cfRule>
    <cfRule type="cellIs" dxfId="140" priority="173" operator="greaterThan">
      <formula>0</formula>
    </cfRule>
  </conditionalFormatting>
  <conditionalFormatting sqref="P86">
    <cfRule type="iconSet" priority="174">
      <iconSet iconSet="3Arrows">
        <cfvo type="percent" val="0"/>
        <cfvo type="num" val="0"/>
        <cfvo type="num" val="0" gte="0"/>
      </iconSet>
    </cfRule>
    <cfRule type="cellIs" dxfId="139" priority="175" operator="lessThan">
      <formula>0</formula>
    </cfRule>
    <cfRule type="cellIs" dxfId="138" priority="176" operator="greaterThan">
      <formula>0</formula>
    </cfRule>
  </conditionalFormatting>
  <conditionalFormatting sqref="J81:J85">
    <cfRule type="iconSet" priority="187">
      <iconSet iconSet="3Arrows">
        <cfvo type="percent" val="0"/>
        <cfvo type="num" val="0"/>
        <cfvo type="num" val="0" gte="0"/>
      </iconSet>
    </cfRule>
    <cfRule type="cellIs" dxfId="137" priority="188" operator="lessThan">
      <formula>0</formula>
    </cfRule>
    <cfRule type="cellIs" dxfId="136" priority="189" operator="greaterThan">
      <formula>0</formula>
    </cfRule>
  </conditionalFormatting>
  <conditionalFormatting sqref="P81:P85">
    <cfRule type="iconSet" priority="190">
      <iconSet iconSet="3Arrows">
        <cfvo type="percent" val="0"/>
        <cfvo type="num" val="0"/>
        <cfvo type="num" val="0" gte="0"/>
      </iconSet>
    </cfRule>
    <cfRule type="cellIs" dxfId="135" priority="191" operator="lessThan">
      <formula>0</formula>
    </cfRule>
    <cfRule type="cellIs" dxfId="134" priority="192" operator="greaterThan">
      <formula>0</formula>
    </cfRule>
  </conditionalFormatting>
  <conditionalFormatting sqref="P54:P58 J54:J58">
    <cfRule type="expression" dxfId="133" priority="162">
      <formula>"B13="" """</formula>
    </cfRule>
  </conditionalFormatting>
  <conditionalFormatting sqref="P54:P58 J54:J58">
    <cfRule type="cellIs" dxfId="132" priority="161" operator="equal">
      <formula>0</formula>
    </cfRule>
  </conditionalFormatting>
  <conditionalFormatting sqref="J53 P53">
    <cfRule type="expression" dxfId="131" priority="154">
      <formula>"B13="" """</formula>
    </cfRule>
  </conditionalFormatting>
  <conditionalFormatting sqref="J53 P53">
    <cfRule type="cellIs" dxfId="130" priority="153" operator="equal">
      <formula>0</formula>
    </cfRule>
  </conditionalFormatting>
  <conditionalFormatting sqref="J53">
    <cfRule type="iconSet" priority="155">
      <iconSet iconSet="3Arrows">
        <cfvo type="percent" val="0"/>
        <cfvo type="num" val="0"/>
        <cfvo type="num" val="0" gte="0"/>
      </iconSet>
    </cfRule>
    <cfRule type="cellIs" dxfId="129" priority="156" operator="lessThan">
      <formula>0</formula>
    </cfRule>
    <cfRule type="cellIs" dxfId="128" priority="157" operator="greaterThan">
      <formula>0</formula>
    </cfRule>
  </conditionalFormatting>
  <conditionalFormatting sqref="P53">
    <cfRule type="iconSet" priority="158">
      <iconSet iconSet="3Arrows">
        <cfvo type="percent" val="0"/>
        <cfvo type="num" val="0"/>
        <cfvo type="num" val="0" gte="0"/>
      </iconSet>
    </cfRule>
    <cfRule type="cellIs" dxfId="127" priority="159" operator="lessThan">
      <formula>0</formula>
    </cfRule>
    <cfRule type="cellIs" dxfId="126" priority="160" operator="greaterThan">
      <formula>0</formula>
    </cfRule>
  </conditionalFormatting>
  <conditionalFormatting sqref="J59 P59">
    <cfRule type="expression" dxfId="125" priority="146">
      <formula>"B13="" """</formula>
    </cfRule>
  </conditionalFormatting>
  <conditionalFormatting sqref="J59 P59">
    <cfRule type="cellIs" dxfId="124" priority="145" operator="equal">
      <formula>0</formula>
    </cfRule>
  </conditionalFormatting>
  <conditionalFormatting sqref="J59">
    <cfRule type="iconSet" priority="147">
      <iconSet iconSet="3Arrows">
        <cfvo type="percent" val="0"/>
        <cfvo type="num" val="0"/>
        <cfvo type="num" val="0" gte="0"/>
      </iconSet>
    </cfRule>
    <cfRule type="cellIs" dxfId="123" priority="148" operator="lessThan">
      <formula>0</formula>
    </cfRule>
    <cfRule type="cellIs" dxfId="122" priority="149" operator="greaterThan">
      <formula>0</formula>
    </cfRule>
  </conditionalFormatting>
  <conditionalFormatting sqref="P59">
    <cfRule type="iconSet" priority="150">
      <iconSet iconSet="3Arrows">
        <cfvo type="percent" val="0"/>
        <cfvo type="num" val="0"/>
        <cfvo type="num" val="0" gte="0"/>
      </iconSet>
    </cfRule>
    <cfRule type="cellIs" dxfId="121" priority="151" operator="lessThan">
      <formula>0</formula>
    </cfRule>
    <cfRule type="cellIs" dxfId="120" priority="152" operator="greaterThan">
      <formula>0</formula>
    </cfRule>
  </conditionalFormatting>
  <conditionalFormatting sqref="J54:J58">
    <cfRule type="iconSet" priority="163">
      <iconSet iconSet="3Arrows">
        <cfvo type="percent" val="0"/>
        <cfvo type="num" val="0"/>
        <cfvo type="num" val="0" gte="0"/>
      </iconSet>
    </cfRule>
    <cfRule type="cellIs" dxfId="119" priority="164" operator="lessThan">
      <formula>0</formula>
    </cfRule>
    <cfRule type="cellIs" dxfId="118" priority="165" operator="greaterThan">
      <formula>0</formula>
    </cfRule>
  </conditionalFormatting>
  <conditionalFormatting sqref="P54:P58">
    <cfRule type="iconSet" priority="166">
      <iconSet iconSet="3Arrows">
        <cfvo type="percent" val="0"/>
        <cfvo type="num" val="0"/>
        <cfvo type="num" val="0" gte="0"/>
      </iconSet>
    </cfRule>
    <cfRule type="cellIs" dxfId="117" priority="167" operator="lessThan">
      <formula>0</formula>
    </cfRule>
    <cfRule type="cellIs" dxfId="116" priority="168" operator="greaterThan">
      <formula>0</formula>
    </cfRule>
  </conditionalFormatting>
  <conditionalFormatting sqref="J60 P60">
    <cfRule type="expression" dxfId="115" priority="138">
      <formula>"B13="" """</formula>
    </cfRule>
  </conditionalFormatting>
  <conditionalFormatting sqref="J60 P60">
    <cfRule type="cellIs" dxfId="114" priority="137" operator="equal">
      <formula>0</formula>
    </cfRule>
  </conditionalFormatting>
  <conditionalFormatting sqref="J60">
    <cfRule type="iconSet" priority="139">
      <iconSet iconSet="3Arrows">
        <cfvo type="percent" val="0"/>
        <cfvo type="num" val="0"/>
        <cfvo type="num" val="0" gte="0"/>
      </iconSet>
    </cfRule>
    <cfRule type="cellIs" dxfId="113" priority="140" operator="lessThan">
      <formula>0</formula>
    </cfRule>
    <cfRule type="cellIs" dxfId="112" priority="141" operator="greaterThan">
      <formula>0</formula>
    </cfRule>
  </conditionalFormatting>
  <conditionalFormatting sqref="P60">
    <cfRule type="iconSet" priority="142">
      <iconSet iconSet="3Arrows">
        <cfvo type="percent" val="0"/>
        <cfvo type="num" val="0"/>
        <cfvo type="num" val="0" gte="0"/>
      </iconSet>
    </cfRule>
    <cfRule type="cellIs" dxfId="111" priority="143" operator="lessThan">
      <formula>0</formula>
    </cfRule>
    <cfRule type="cellIs" dxfId="110" priority="144" operator="greaterThan">
      <formula>0</formula>
    </cfRule>
  </conditionalFormatting>
  <conditionalFormatting sqref="J61:J62 P61:P62">
    <cfRule type="expression" dxfId="109" priority="130">
      <formula>"B13="" """</formula>
    </cfRule>
  </conditionalFormatting>
  <conditionalFormatting sqref="J61:J62 P61:P62">
    <cfRule type="cellIs" dxfId="108" priority="129" operator="equal">
      <formula>0</formula>
    </cfRule>
  </conditionalFormatting>
  <conditionalFormatting sqref="J61:J62">
    <cfRule type="iconSet" priority="131">
      <iconSet iconSet="3Arrows">
        <cfvo type="percent" val="0"/>
        <cfvo type="num" val="0"/>
        <cfvo type="num" val="0" gte="0"/>
      </iconSet>
    </cfRule>
    <cfRule type="cellIs" dxfId="107" priority="132" operator="lessThan">
      <formula>0</formula>
    </cfRule>
    <cfRule type="cellIs" dxfId="106" priority="133" operator="greaterThan">
      <formula>0</formula>
    </cfRule>
  </conditionalFormatting>
  <conditionalFormatting sqref="P61:P62">
    <cfRule type="iconSet" priority="134">
      <iconSet iconSet="3Arrows">
        <cfvo type="percent" val="0"/>
        <cfvo type="num" val="0"/>
        <cfvo type="num" val="0" gte="0"/>
      </iconSet>
    </cfRule>
    <cfRule type="cellIs" dxfId="105" priority="135" operator="lessThan">
      <formula>0</formula>
    </cfRule>
    <cfRule type="cellIs" dxfId="104" priority="136" operator="greaterThan">
      <formula>0</formula>
    </cfRule>
  </conditionalFormatting>
  <conditionalFormatting sqref="J37:J39 P37:P39">
    <cfRule type="expression" dxfId="103" priority="122">
      <formula>"B13="" """</formula>
    </cfRule>
  </conditionalFormatting>
  <conditionalFormatting sqref="J37:J39 P37:P39">
    <cfRule type="cellIs" dxfId="102" priority="121" operator="equal">
      <formula>0</formula>
    </cfRule>
  </conditionalFormatting>
  <conditionalFormatting sqref="J37:J39">
    <cfRule type="iconSet" priority="123">
      <iconSet iconSet="3Arrows">
        <cfvo type="percent" val="0"/>
        <cfvo type="num" val="0"/>
        <cfvo type="num" val="0" gte="0"/>
      </iconSet>
    </cfRule>
    <cfRule type="cellIs" dxfId="101" priority="124" operator="lessThan">
      <formula>0</formula>
    </cfRule>
    <cfRule type="cellIs" dxfId="100" priority="125" operator="greaterThan">
      <formula>0</formula>
    </cfRule>
  </conditionalFormatting>
  <conditionalFormatting sqref="P37:P39">
    <cfRule type="iconSet" priority="126">
      <iconSet iconSet="3Arrows">
        <cfvo type="percent" val="0"/>
        <cfvo type="num" val="0"/>
        <cfvo type="num" val="0" gte="0"/>
      </iconSet>
    </cfRule>
    <cfRule type="cellIs" dxfId="99" priority="127" operator="lessThan">
      <formula>0</formula>
    </cfRule>
    <cfRule type="cellIs" dxfId="98" priority="128" operator="greaterThan">
      <formula>0</formula>
    </cfRule>
  </conditionalFormatting>
  <conditionalFormatting sqref="P41:P45 J41:J45">
    <cfRule type="expression" dxfId="97" priority="114">
      <formula>"B13="" """</formula>
    </cfRule>
  </conditionalFormatting>
  <conditionalFormatting sqref="P41:P45 J41:J45">
    <cfRule type="cellIs" dxfId="96" priority="113" operator="equal">
      <formula>0</formula>
    </cfRule>
  </conditionalFormatting>
  <conditionalFormatting sqref="J40 P40">
    <cfRule type="expression" dxfId="95" priority="106">
      <formula>"B13="" """</formula>
    </cfRule>
  </conditionalFormatting>
  <conditionalFormatting sqref="J40 P40">
    <cfRule type="cellIs" dxfId="94" priority="105" operator="equal">
      <formula>0</formula>
    </cfRule>
  </conditionalFormatting>
  <conditionalFormatting sqref="J40">
    <cfRule type="iconSet" priority="107">
      <iconSet iconSet="3Arrows">
        <cfvo type="percent" val="0"/>
        <cfvo type="num" val="0"/>
        <cfvo type="num" val="0" gte="0"/>
      </iconSet>
    </cfRule>
    <cfRule type="cellIs" dxfId="93" priority="108" operator="lessThan">
      <formula>0</formula>
    </cfRule>
    <cfRule type="cellIs" dxfId="92" priority="109" operator="greaterThan">
      <formula>0</formula>
    </cfRule>
  </conditionalFormatting>
  <conditionalFormatting sqref="P40">
    <cfRule type="iconSet" priority="110">
      <iconSet iconSet="3Arrows">
        <cfvo type="percent" val="0"/>
        <cfvo type="num" val="0"/>
        <cfvo type="num" val="0" gte="0"/>
      </iconSet>
    </cfRule>
    <cfRule type="cellIs" dxfId="91" priority="111" operator="lessThan">
      <formula>0</formula>
    </cfRule>
    <cfRule type="cellIs" dxfId="90" priority="112" operator="greaterThan">
      <formula>0</formula>
    </cfRule>
  </conditionalFormatting>
  <conditionalFormatting sqref="J46 P46">
    <cfRule type="expression" dxfId="89" priority="98">
      <formula>"B13="" """</formula>
    </cfRule>
  </conditionalFormatting>
  <conditionalFormatting sqref="J46 P46">
    <cfRule type="cellIs" dxfId="88" priority="97" operator="equal">
      <formula>0</formula>
    </cfRule>
  </conditionalFormatting>
  <conditionalFormatting sqref="J46">
    <cfRule type="iconSet" priority="99">
      <iconSet iconSet="3Arrows">
        <cfvo type="percent" val="0"/>
        <cfvo type="num" val="0"/>
        <cfvo type="num" val="0" gte="0"/>
      </iconSet>
    </cfRule>
    <cfRule type="cellIs" dxfId="87" priority="100" operator="lessThan">
      <formula>0</formula>
    </cfRule>
    <cfRule type="cellIs" dxfId="86" priority="101" operator="greaterThan">
      <formula>0</formula>
    </cfRule>
  </conditionalFormatting>
  <conditionalFormatting sqref="P46">
    <cfRule type="iconSet" priority="102">
      <iconSet iconSet="3Arrows">
        <cfvo type="percent" val="0"/>
        <cfvo type="num" val="0"/>
        <cfvo type="num" val="0" gte="0"/>
      </iconSet>
    </cfRule>
    <cfRule type="cellIs" dxfId="85" priority="103" operator="lessThan">
      <formula>0</formula>
    </cfRule>
    <cfRule type="cellIs" dxfId="84" priority="104" operator="greaterThan">
      <formula>0</formula>
    </cfRule>
  </conditionalFormatting>
  <conditionalFormatting sqref="J41:J45">
    <cfRule type="iconSet" priority="115">
      <iconSet iconSet="3Arrows">
        <cfvo type="percent" val="0"/>
        <cfvo type="num" val="0"/>
        <cfvo type="num" val="0" gte="0"/>
      </iconSet>
    </cfRule>
    <cfRule type="cellIs" dxfId="83" priority="116" operator="lessThan">
      <formula>0</formula>
    </cfRule>
    <cfRule type="cellIs" dxfId="82" priority="117" operator="greaterThan">
      <formula>0</formula>
    </cfRule>
  </conditionalFormatting>
  <conditionalFormatting sqref="P41:P45">
    <cfRule type="iconSet" priority="118">
      <iconSet iconSet="3Arrows">
        <cfvo type="percent" val="0"/>
        <cfvo type="num" val="0"/>
        <cfvo type="num" val="0" gte="0"/>
      </iconSet>
    </cfRule>
    <cfRule type="cellIs" dxfId="81" priority="119" operator="lessThan">
      <formula>0</formula>
    </cfRule>
    <cfRule type="cellIs" dxfId="80" priority="120" operator="greaterThan">
      <formula>0</formula>
    </cfRule>
  </conditionalFormatting>
  <conditionalFormatting sqref="J47 P47">
    <cfRule type="expression" dxfId="79" priority="90">
      <formula>"B13="" """</formula>
    </cfRule>
  </conditionalFormatting>
  <conditionalFormatting sqref="J47 P47">
    <cfRule type="cellIs" dxfId="78" priority="89" operator="equal">
      <formula>0</formula>
    </cfRule>
  </conditionalFormatting>
  <conditionalFormatting sqref="J47">
    <cfRule type="iconSet" priority="91">
      <iconSet iconSet="3Arrows">
        <cfvo type="percent" val="0"/>
        <cfvo type="num" val="0"/>
        <cfvo type="num" val="0" gte="0"/>
      </iconSet>
    </cfRule>
    <cfRule type="cellIs" dxfId="77" priority="92" operator="lessThan">
      <formula>0</formula>
    </cfRule>
    <cfRule type="cellIs" dxfId="76" priority="93" operator="greaterThan">
      <formula>0</formula>
    </cfRule>
  </conditionalFormatting>
  <conditionalFormatting sqref="P47">
    <cfRule type="iconSet" priority="94">
      <iconSet iconSet="3Arrows">
        <cfvo type="percent" val="0"/>
        <cfvo type="num" val="0"/>
        <cfvo type="num" val="0" gte="0"/>
      </iconSet>
    </cfRule>
    <cfRule type="cellIs" dxfId="75" priority="95" operator="lessThan">
      <formula>0</formula>
    </cfRule>
    <cfRule type="cellIs" dxfId="74" priority="96" operator="greaterThan">
      <formula>0</formula>
    </cfRule>
  </conditionalFormatting>
  <conditionalFormatting sqref="J25 P25 P35:P36 J35:J36">
    <cfRule type="expression" dxfId="73" priority="82">
      <formula>"B13="" """</formula>
    </cfRule>
  </conditionalFormatting>
  <conditionalFormatting sqref="J25 P25 P35:P36 J35:J36">
    <cfRule type="cellIs" dxfId="72" priority="81" operator="equal">
      <formula>0</formula>
    </cfRule>
  </conditionalFormatting>
  <conditionalFormatting sqref="J25 J35:J36">
    <cfRule type="iconSet" priority="83">
      <iconSet iconSet="3Arrows">
        <cfvo type="percent" val="0"/>
        <cfvo type="num" val="0"/>
        <cfvo type="num" val="0" gte="0"/>
      </iconSet>
    </cfRule>
    <cfRule type="cellIs" dxfId="71" priority="84" operator="lessThan">
      <formula>0</formula>
    </cfRule>
    <cfRule type="cellIs" dxfId="70" priority="85" operator="greaterThan">
      <formula>0</formula>
    </cfRule>
  </conditionalFormatting>
  <conditionalFormatting sqref="P25 P35:P36">
    <cfRule type="iconSet" priority="86">
      <iconSet iconSet="3Arrows">
        <cfvo type="percent" val="0"/>
        <cfvo type="num" val="0"/>
        <cfvo type="num" val="0" gte="0"/>
      </iconSet>
    </cfRule>
    <cfRule type="cellIs" dxfId="69" priority="87" operator="lessThan">
      <formula>0</formula>
    </cfRule>
    <cfRule type="cellIs" dxfId="68" priority="88" operator="greaterThan">
      <formula>0</formula>
    </cfRule>
  </conditionalFormatting>
  <conditionalFormatting sqref="J8:J9 P8:P9">
    <cfRule type="expression" dxfId="67" priority="74">
      <formula>"B13="" """</formula>
    </cfRule>
  </conditionalFormatting>
  <conditionalFormatting sqref="J8:J9 P8:P9">
    <cfRule type="cellIs" dxfId="66" priority="73" operator="equal">
      <formula>0</formula>
    </cfRule>
  </conditionalFormatting>
  <conditionalFormatting sqref="J8:J9">
    <cfRule type="iconSet" priority="75">
      <iconSet iconSet="3Arrows">
        <cfvo type="percent" val="0"/>
        <cfvo type="num" val="0"/>
        <cfvo type="num" val="0" gte="0"/>
      </iconSet>
    </cfRule>
    <cfRule type="cellIs" dxfId="65" priority="76" operator="lessThan">
      <formula>0</formula>
    </cfRule>
    <cfRule type="cellIs" dxfId="64" priority="77" operator="greaterThan">
      <formula>0</formula>
    </cfRule>
  </conditionalFormatting>
  <conditionalFormatting sqref="P8:P9">
    <cfRule type="iconSet" priority="78">
      <iconSet iconSet="3Arrows">
        <cfvo type="percent" val="0"/>
        <cfvo type="num" val="0"/>
        <cfvo type="num" val="0" gte="0"/>
      </iconSet>
    </cfRule>
    <cfRule type="cellIs" dxfId="63" priority="79" operator="lessThan">
      <formula>0</formula>
    </cfRule>
    <cfRule type="cellIs" dxfId="62" priority="80" operator="greaterThan">
      <formula>0</formula>
    </cfRule>
  </conditionalFormatting>
  <conditionalFormatting sqref="P14:P22 J14:J22">
    <cfRule type="expression" dxfId="61" priority="66">
      <formula>"B13="" """</formula>
    </cfRule>
  </conditionalFormatting>
  <conditionalFormatting sqref="P14:P22 J14:J22">
    <cfRule type="cellIs" dxfId="60" priority="65" operator="equal">
      <formula>0</formula>
    </cfRule>
  </conditionalFormatting>
  <conditionalFormatting sqref="J10:J13 P10:P13">
    <cfRule type="expression" dxfId="59" priority="58">
      <formula>"B13="" """</formula>
    </cfRule>
  </conditionalFormatting>
  <conditionalFormatting sqref="J10:J13 P10:P13">
    <cfRule type="cellIs" dxfId="58" priority="57" operator="equal">
      <formula>0</formula>
    </cfRule>
  </conditionalFormatting>
  <conditionalFormatting sqref="J10:J13">
    <cfRule type="iconSet" priority="59">
      <iconSet iconSet="3Arrows">
        <cfvo type="percent" val="0"/>
        <cfvo type="num" val="0"/>
        <cfvo type="num" val="0" gte="0"/>
      </iconSet>
    </cfRule>
    <cfRule type="cellIs" dxfId="57" priority="60" operator="lessThan">
      <formula>0</formula>
    </cfRule>
    <cfRule type="cellIs" dxfId="56" priority="61" operator="greaterThan">
      <formula>0</formula>
    </cfRule>
  </conditionalFormatting>
  <conditionalFormatting sqref="P10:P13">
    <cfRule type="iconSet" priority="62">
      <iconSet iconSet="3Arrows">
        <cfvo type="percent" val="0"/>
        <cfvo type="num" val="0"/>
        <cfvo type="num" val="0" gte="0"/>
      </iconSet>
    </cfRule>
    <cfRule type="cellIs" dxfId="55" priority="63" operator="lessThan">
      <formula>0</formula>
    </cfRule>
    <cfRule type="cellIs" dxfId="54" priority="64" operator="greaterThan">
      <formula>0</formula>
    </cfRule>
  </conditionalFormatting>
  <conditionalFormatting sqref="J23 P23">
    <cfRule type="expression" dxfId="53" priority="50">
      <formula>"B13="" """</formula>
    </cfRule>
  </conditionalFormatting>
  <conditionalFormatting sqref="J23 P23">
    <cfRule type="cellIs" dxfId="52" priority="49" operator="equal">
      <formula>0</formula>
    </cfRule>
  </conditionalFormatting>
  <conditionalFormatting sqref="J23">
    <cfRule type="iconSet" priority="51">
      <iconSet iconSet="3Arrows">
        <cfvo type="percent" val="0"/>
        <cfvo type="num" val="0"/>
        <cfvo type="num" val="0" gte="0"/>
      </iconSet>
    </cfRule>
    <cfRule type="cellIs" dxfId="51" priority="52" operator="lessThan">
      <formula>0</formula>
    </cfRule>
    <cfRule type="cellIs" dxfId="50" priority="53" operator="greaterThan">
      <formula>0</formula>
    </cfRule>
  </conditionalFormatting>
  <conditionalFormatting sqref="P23">
    <cfRule type="iconSet" priority="54">
      <iconSet iconSet="3Arrows">
        <cfvo type="percent" val="0"/>
        <cfvo type="num" val="0"/>
        <cfvo type="num" val="0" gte="0"/>
      </iconSet>
    </cfRule>
    <cfRule type="cellIs" dxfId="49" priority="55" operator="lessThan">
      <formula>0</formula>
    </cfRule>
    <cfRule type="cellIs" dxfId="48" priority="56" operator="greaterThan">
      <formula>0</formula>
    </cfRule>
  </conditionalFormatting>
  <conditionalFormatting sqref="J14:J22">
    <cfRule type="iconSet" priority="67">
      <iconSet iconSet="3Arrows">
        <cfvo type="percent" val="0"/>
        <cfvo type="num" val="0"/>
        <cfvo type="num" val="0" gte="0"/>
      </iconSet>
    </cfRule>
    <cfRule type="cellIs" dxfId="47" priority="68" operator="lessThan">
      <formula>0</formula>
    </cfRule>
    <cfRule type="cellIs" dxfId="46" priority="69" operator="greaterThan">
      <formula>0</formula>
    </cfRule>
  </conditionalFormatting>
  <conditionalFormatting sqref="P14:P22">
    <cfRule type="iconSet" priority="70">
      <iconSet iconSet="3Arrows">
        <cfvo type="percent" val="0"/>
        <cfvo type="num" val="0"/>
        <cfvo type="num" val="0" gte="0"/>
      </iconSet>
    </cfRule>
    <cfRule type="cellIs" dxfId="45" priority="71" operator="lessThan">
      <formula>0</formula>
    </cfRule>
    <cfRule type="cellIs" dxfId="44" priority="72" operator="greaterThan">
      <formula>0</formula>
    </cfRule>
  </conditionalFormatting>
  <conditionalFormatting sqref="J24 P24">
    <cfRule type="expression" dxfId="43" priority="42">
      <formula>"B13="" """</formula>
    </cfRule>
  </conditionalFormatting>
  <conditionalFormatting sqref="J24 P24">
    <cfRule type="cellIs" dxfId="42" priority="41" operator="equal">
      <formula>0</formula>
    </cfRule>
  </conditionalFormatting>
  <conditionalFormatting sqref="J24">
    <cfRule type="iconSet" priority="43">
      <iconSet iconSet="3Arrows">
        <cfvo type="percent" val="0"/>
        <cfvo type="num" val="0"/>
        <cfvo type="num" val="0" gte="0"/>
      </iconSet>
    </cfRule>
    <cfRule type="cellIs" dxfId="41" priority="44" operator="lessThan">
      <formula>0</formula>
    </cfRule>
    <cfRule type="cellIs" dxfId="40" priority="45" operator="greaterThan">
      <formula>0</formula>
    </cfRule>
  </conditionalFormatting>
  <conditionalFormatting sqref="P24">
    <cfRule type="iconSet" priority="46">
      <iconSet iconSet="3Arrows">
        <cfvo type="percent" val="0"/>
        <cfvo type="num" val="0"/>
        <cfvo type="num" val="0" gte="0"/>
      </iconSet>
    </cfRule>
    <cfRule type="cellIs" dxfId="39" priority="47" operator="lessThan">
      <formula>0</formula>
    </cfRule>
    <cfRule type="cellIs" dxfId="38" priority="48" operator="greaterThan">
      <formula>0</formula>
    </cfRule>
  </conditionalFormatting>
  <conditionalFormatting sqref="J26 P26">
    <cfRule type="expression" dxfId="37" priority="34">
      <formula>"B13="" """</formula>
    </cfRule>
  </conditionalFormatting>
  <conditionalFormatting sqref="J26 P26">
    <cfRule type="cellIs" dxfId="36" priority="33" operator="equal">
      <formula>0</formula>
    </cfRule>
  </conditionalFormatting>
  <conditionalFormatting sqref="J26">
    <cfRule type="iconSet" priority="35">
      <iconSet iconSet="3Arrows">
        <cfvo type="percent" val="0"/>
        <cfvo type="num" val="0"/>
        <cfvo type="num" val="0" gte="0"/>
      </iconSet>
    </cfRule>
    <cfRule type="cellIs" dxfId="35" priority="36" operator="lessThan">
      <formula>0</formula>
    </cfRule>
    <cfRule type="cellIs" dxfId="34" priority="37" operator="greaterThan">
      <formula>0</formula>
    </cfRule>
  </conditionalFormatting>
  <conditionalFormatting sqref="P26">
    <cfRule type="iconSet" priority="38">
      <iconSet iconSet="3Arrows">
        <cfvo type="percent" val="0"/>
        <cfvo type="num" val="0"/>
        <cfvo type="num" val="0" gte="0"/>
      </iconSet>
    </cfRule>
    <cfRule type="cellIs" dxfId="33" priority="39" operator="lessThan">
      <formula>0</formula>
    </cfRule>
    <cfRule type="cellIs" dxfId="32" priority="40" operator="greaterThan">
      <formula>0</formula>
    </cfRule>
  </conditionalFormatting>
  <conditionalFormatting sqref="P28:P32 J28:J32">
    <cfRule type="expression" dxfId="31" priority="26">
      <formula>"B13="" """</formula>
    </cfRule>
  </conditionalFormatting>
  <conditionalFormatting sqref="P28:P32 J28:J32">
    <cfRule type="cellIs" dxfId="30" priority="25" operator="equal">
      <formula>0</formula>
    </cfRule>
  </conditionalFormatting>
  <conditionalFormatting sqref="J27 P27">
    <cfRule type="expression" dxfId="29" priority="18">
      <formula>"B13="" """</formula>
    </cfRule>
  </conditionalFormatting>
  <conditionalFormatting sqref="J27 P27">
    <cfRule type="cellIs" dxfId="28" priority="17" operator="equal">
      <formula>0</formula>
    </cfRule>
  </conditionalFormatting>
  <conditionalFormatting sqref="J27">
    <cfRule type="iconSet" priority="19">
      <iconSet iconSet="3Arrows">
        <cfvo type="percent" val="0"/>
        <cfvo type="num" val="0"/>
        <cfvo type="num" val="0" gte="0"/>
      </iconSet>
    </cfRule>
    <cfRule type="cellIs" dxfId="27" priority="20" operator="lessThan">
      <formula>0</formula>
    </cfRule>
    <cfRule type="cellIs" dxfId="26" priority="21" operator="greaterThan">
      <formula>0</formula>
    </cfRule>
  </conditionalFormatting>
  <conditionalFormatting sqref="P27">
    <cfRule type="iconSet" priority="22">
      <iconSet iconSet="3Arrows">
        <cfvo type="percent" val="0"/>
        <cfvo type="num" val="0"/>
        <cfvo type="num" val="0" gte="0"/>
      </iconSet>
    </cfRule>
    <cfRule type="cellIs" dxfId="25" priority="23" operator="lessThan">
      <formula>0</formula>
    </cfRule>
    <cfRule type="cellIs" dxfId="24" priority="24" operator="greaterThan">
      <formula>0</formula>
    </cfRule>
  </conditionalFormatting>
  <conditionalFormatting sqref="J33 P33">
    <cfRule type="expression" dxfId="23" priority="10">
      <formula>"B13="" """</formula>
    </cfRule>
  </conditionalFormatting>
  <conditionalFormatting sqref="J33 P33">
    <cfRule type="cellIs" dxfId="22" priority="9" operator="equal">
      <formula>0</formula>
    </cfRule>
  </conditionalFormatting>
  <conditionalFormatting sqref="J33">
    <cfRule type="iconSet" priority="11">
      <iconSet iconSet="3Arrows">
        <cfvo type="percent" val="0"/>
        <cfvo type="num" val="0"/>
        <cfvo type="num" val="0" gte="0"/>
      </iconSet>
    </cfRule>
    <cfRule type="cellIs" dxfId="21" priority="12" operator="lessThan">
      <formula>0</formula>
    </cfRule>
    <cfRule type="cellIs" dxfId="20" priority="13" operator="greaterThan">
      <formula>0</formula>
    </cfRule>
  </conditionalFormatting>
  <conditionalFormatting sqref="P33">
    <cfRule type="iconSet" priority="14">
      <iconSet iconSet="3Arrows">
        <cfvo type="percent" val="0"/>
        <cfvo type="num" val="0"/>
        <cfvo type="num" val="0" gte="0"/>
      </iconSet>
    </cfRule>
    <cfRule type="cellIs" dxfId="19" priority="15" operator="lessThan">
      <formula>0</formula>
    </cfRule>
    <cfRule type="cellIs" dxfId="18" priority="16" operator="greaterThan">
      <formula>0</formula>
    </cfRule>
  </conditionalFormatting>
  <conditionalFormatting sqref="J28:J32">
    <cfRule type="iconSet" priority="27">
      <iconSet iconSet="3Arrows">
        <cfvo type="percent" val="0"/>
        <cfvo type="num" val="0"/>
        <cfvo type="num" val="0" gte="0"/>
      </iconSet>
    </cfRule>
    <cfRule type="cellIs" dxfId="17" priority="28" operator="lessThan">
      <formula>0</formula>
    </cfRule>
    <cfRule type="cellIs" dxfId="16" priority="29" operator="greaterThan">
      <formula>0</formula>
    </cfRule>
  </conditionalFormatting>
  <conditionalFormatting sqref="P28:P32">
    <cfRule type="iconSet" priority="30">
      <iconSet iconSet="3Arrows">
        <cfvo type="percent" val="0"/>
        <cfvo type="num" val="0"/>
        <cfvo type="num" val="0" gte="0"/>
      </iconSet>
    </cfRule>
    <cfRule type="cellIs" dxfId="15" priority="31" operator="lessThan">
      <formula>0</formula>
    </cfRule>
    <cfRule type="cellIs" dxfId="14" priority="32" operator="greaterThan">
      <formula>0</formula>
    </cfRule>
  </conditionalFormatting>
  <conditionalFormatting sqref="J34 P34">
    <cfRule type="expression" dxfId="13" priority="2">
      <formula>"B13="" """</formula>
    </cfRule>
  </conditionalFormatting>
  <conditionalFormatting sqref="J34 P34">
    <cfRule type="cellIs" dxfId="12" priority="1" operator="equal">
      <formula>0</formula>
    </cfRule>
  </conditionalFormatting>
  <conditionalFormatting sqref="J34">
    <cfRule type="iconSet" priority="3">
      <iconSet iconSet="3Arrows">
        <cfvo type="percent" val="0"/>
        <cfvo type="num" val="0"/>
        <cfvo type="num" val="0" gte="0"/>
      </iconSet>
    </cfRule>
    <cfRule type="cellIs" dxfId="11" priority="4" operator="lessThan">
      <formula>0</formula>
    </cfRule>
    <cfRule type="cellIs" dxfId="10" priority="5" operator="greaterThan">
      <formula>0</formula>
    </cfRule>
  </conditionalFormatting>
  <conditionalFormatting sqref="P34">
    <cfRule type="iconSet" priority="6">
      <iconSet iconSet="3Arrows">
        <cfvo type="percent" val="0"/>
        <cfvo type="num" val="0"/>
        <cfvo type="num" val="0" gte="0"/>
      </iconSet>
    </cfRule>
    <cfRule type="cellIs" dxfId="9" priority="7" operator="lessThan">
      <formula>0</formula>
    </cfRule>
    <cfRule type="cellIs" dxfId="8" priority="8" operator="greaterThan">
      <formula>0</formula>
    </cfRule>
  </conditionalFormatting>
  <conditionalFormatting sqref="J6:J7 J66:J70">
    <cfRule type="iconSet" priority="48694">
      <iconSet iconSet="3Arrows">
        <cfvo type="percent" val="0"/>
        <cfvo type="num" val="0"/>
        <cfvo type="num" val="0" gte="0"/>
      </iconSet>
    </cfRule>
    <cfRule type="cellIs" dxfId="7" priority="48695" operator="lessThan">
      <formula>0</formula>
    </cfRule>
    <cfRule type="cellIs" dxfId="6" priority="48696" operator="greaterThan">
      <formula>0</formula>
    </cfRule>
  </conditionalFormatting>
  <conditionalFormatting sqref="P6:P7 P66:P70">
    <cfRule type="iconSet" priority="48700">
      <iconSet iconSet="3Arrows">
        <cfvo type="percent" val="0"/>
        <cfvo type="num" val="0"/>
        <cfvo type="num" val="0" gte="0"/>
      </iconSet>
    </cfRule>
    <cfRule type="cellIs" dxfId="5" priority="48701" operator="lessThan">
      <formula>0</formula>
    </cfRule>
    <cfRule type="cellIs" dxfId="4" priority="48702" operator="greaterThan">
      <formula>0</formula>
    </cfRule>
  </conditionalFormatting>
  <conditionalFormatting sqref="J71 J98:J116">
    <cfRule type="iconSet" priority="48826">
      <iconSet iconSet="3Arrows">
        <cfvo type="percent" val="0"/>
        <cfvo type="num" val="0"/>
        <cfvo type="num" val="0" gte="0"/>
      </iconSet>
    </cfRule>
    <cfRule type="cellIs" dxfId="3" priority="48827" operator="lessThan">
      <formula>0</formula>
    </cfRule>
    <cfRule type="cellIs" dxfId="2" priority="48828" operator="greaterThan">
      <formula>0</formula>
    </cfRule>
  </conditionalFormatting>
  <conditionalFormatting sqref="P71 P98:P116">
    <cfRule type="iconSet" priority="48832">
      <iconSet iconSet="3Arrows">
        <cfvo type="percent" val="0"/>
        <cfvo type="num" val="0"/>
        <cfvo type="num" val="0" gte="0"/>
      </iconSet>
    </cfRule>
    <cfRule type="cellIs" dxfId="1" priority="48833" operator="lessThan">
      <formula>0</formula>
    </cfRule>
    <cfRule type="cellIs" dxfId="0" priority="4883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2019-06-28T13:32:12Z</cp:lastPrinted>
  <dcterms:created xsi:type="dcterms:W3CDTF">2011-05-06T08:53:19Z</dcterms:created>
  <dcterms:modified xsi:type="dcterms:W3CDTF">2022-05-11T13:39:11Z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